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word_doc\NorbertStuff\Marine Electrical Engineering Curriculum\EPLA\energy storage capacity analysis\"/>
    </mc:Choice>
  </mc:AlternateContent>
  <xr:revisionPtr revIDLastSave="0" documentId="13_ncr:1_{3C214D71-94E8-41E6-A2F1-9CEE2EBC4F51}" xr6:coauthVersionLast="47" xr6:coauthVersionMax="47" xr10:uidLastSave="{00000000-0000-0000-0000-000000000000}"/>
  <bookViews>
    <workbookView xWindow="-108" yWindow="-108" windowWidth="23256" windowHeight="12456" activeTab="1" xr2:uid="{D74216E1-8E19-4775-B142-C2F2307C5815}"/>
  </bookViews>
  <sheets>
    <sheet name="slow Dynamics" sheetId="1" r:id="rId1"/>
    <sheet name="Pulse Lo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 s="1"/>
  <c r="C15" i="2"/>
  <c r="D15" i="2" s="1"/>
  <c r="C14" i="2"/>
  <c r="D14" i="2" s="1"/>
  <c r="C13" i="2"/>
  <c r="D13" i="2" s="1"/>
  <c r="D12" i="2"/>
  <c r="C12" i="2"/>
  <c r="D11" i="2"/>
  <c r="C11" i="2"/>
  <c r="C10" i="2"/>
  <c r="D10" i="2" s="1"/>
  <c r="C9" i="2"/>
  <c r="D9" i="2" s="1"/>
  <c r="C8" i="2"/>
  <c r="D8" i="2" s="1"/>
  <c r="E8" i="2" s="1"/>
  <c r="C7" i="2"/>
  <c r="D7" i="2" s="1"/>
  <c r="C158" i="1"/>
  <c r="D158" i="1" s="1"/>
  <c r="E158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8" i="1"/>
  <c r="C77" i="1"/>
  <c r="C78" i="1" s="1"/>
  <c r="D7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18" i="1"/>
  <c r="C17" i="1"/>
  <c r="C16" i="1"/>
  <c r="C15" i="1"/>
  <c r="C14" i="1"/>
  <c r="C13" i="1"/>
  <c r="C12" i="1"/>
  <c r="C11" i="1"/>
  <c r="C10" i="1"/>
  <c r="C9" i="1"/>
  <c r="C8" i="1"/>
  <c r="C7" i="1"/>
  <c r="E9" i="2" l="1"/>
  <c r="C17" i="2"/>
  <c r="E10" i="2"/>
  <c r="E11" i="2" s="1"/>
  <c r="E12" i="2" s="1"/>
  <c r="E13" i="2" s="1"/>
  <c r="E14" i="2" s="1"/>
  <c r="E15" i="2" s="1"/>
  <c r="E16" i="2" s="1"/>
  <c r="C159" i="1"/>
  <c r="C79" i="1"/>
  <c r="D78" i="1"/>
  <c r="C68" i="1"/>
  <c r="D67" i="1"/>
  <c r="D66" i="1"/>
  <c r="C18" i="2" l="1"/>
  <c r="D17" i="2"/>
  <c r="E17" i="2" s="1"/>
  <c r="C160" i="1"/>
  <c r="D159" i="1"/>
  <c r="E159" i="1" s="1"/>
  <c r="C80" i="1"/>
  <c r="D79" i="1"/>
  <c r="C69" i="1"/>
  <c r="D68" i="1"/>
  <c r="C19" i="2" l="1"/>
  <c r="D18" i="2"/>
  <c r="E18" i="2" s="1"/>
  <c r="C161" i="1"/>
  <c r="D160" i="1"/>
  <c r="E160" i="1" s="1"/>
  <c r="C81" i="1"/>
  <c r="D80" i="1"/>
  <c r="C70" i="1"/>
  <c r="D69" i="1"/>
  <c r="C20" i="2" l="1"/>
  <c r="D19" i="2"/>
  <c r="E19" i="2" s="1"/>
  <c r="D161" i="1"/>
  <c r="E161" i="1" s="1"/>
  <c r="C162" i="1"/>
  <c r="C82" i="1"/>
  <c r="D81" i="1"/>
  <c r="C71" i="1"/>
  <c r="D70" i="1"/>
  <c r="D20" i="2" l="1"/>
  <c r="E20" i="2" s="1"/>
  <c r="C21" i="2"/>
  <c r="D162" i="1"/>
  <c r="E162" i="1" s="1"/>
  <c r="C163" i="1"/>
  <c r="C83" i="1"/>
  <c r="D82" i="1"/>
  <c r="D71" i="1"/>
  <c r="C72" i="1"/>
  <c r="C22" i="2" l="1"/>
  <c r="D21" i="2"/>
  <c r="E21" i="2" s="1"/>
  <c r="C164" i="1"/>
  <c r="D163" i="1"/>
  <c r="E163" i="1" s="1"/>
  <c r="C84" i="1"/>
  <c r="D83" i="1"/>
  <c r="D72" i="1"/>
  <c r="C73" i="1"/>
  <c r="D22" i="2" l="1"/>
  <c r="E22" i="2" s="1"/>
  <c r="C23" i="2"/>
  <c r="D164" i="1"/>
  <c r="E164" i="1" s="1"/>
  <c r="C165" i="1"/>
  <c r="C85" i="1"/>
  <c r="D84" i="1"/>
  <c r="C74" i="1"/>
  <c r="D73" i="1"/>
  <c r="C24" i="2" l="1"/>
  <c r="D23" i="2"/>
  <c r="E23" i="2" s="1"/>
  <c r="C166" i="1"/>
  <c r="D165" i="1"/>
  <c r="E165" i="1" s="1"/>
  <c r="D85" i="1"/>
  <c r="C86" i="1"/>
  <c r="C75" i="1"/>
  <c r="D74" i="1"/>
  <c r="C25" i="2" l="1"/>
  <c r="D24" i="2"/>
  <c r="E24" i="2" s="1"/>
  <c r="C167" i="1"/>
  <c r="D166" i="1"/>
  <c r="E166" i="1" s="1"/>
  <c r="D86" i="1"/>
  <c r="C87" i="1"/>
  <c r="C76" i="1"/>
  <c r="D76" i="1" s="1"/>
  <c r="D75" i="1"/>
  <c r="C26" i="2" l="1"/>
  <c r="D25" i="2"/>
  <c r="E25" i="2" s="1"/>
  <c r="C168" i="1"/>
  <c r="D167" i="1"/>
  <c r="E167" i="1" s="1"/>
  <c r="D87" i="1"/>
  <c r="C88" i="1"/>
  <c r="C27" i="2" l="1"/>
  <c r="D26" i="2"/>
  <c r="E26" i="2" s="1"/>
  <c r="C169" i="1"/>
  <c r="D168" i="1"/>
  <c r="E168" i="1" s="1"/>
  <c r="D88" i="1"/>
  <c r="C89" i="1"/>
  <c r="D27" i="2" l="1"/>
  <c r="E27" i="2" s="1"/>
  <c r="C28" i="2"/>
  <c r="C170" i="1"/>
  <c r="D169" i="1"/>
  <c r="E169" i="1" s="1"/>
  <c r="D89" i="1"/>
  <c r="C90" i="1"/>
  <c r="C29" i="2" l="1"/>
  <c r="D28" i="2"/>
  <c r="E28" i="2" s="1"/>
  <c r="D170" i="1"/>
  <c r="E170" i="1" s="1"/>
  <c r="C171" i="1"/>
  <c r="D90" i="1"/>
  <c r="C91" i="1"/>
  <c r="D29" i="2" l="1"/>
  <c r="E29" i="2" s="1"/>
  <c r="C30" i="2"/>
  <c r="D171" i="1"/>
  <c r="E171" i="1" s="1"/>
  <c r="C172" i="1"/>
  <c r="D91" i="1"/>
  <c r="C92" i="1"/>
  <c r="D30" i="2" l="1"/>
  <c r="E30" i="2" s="1"/>
  <c r="C31" i="2"/>
  <c r="C173" i="1"/>
  <c r="D172" i="1"/>
  <c r="E172" i="1" s="1"/>
  <c r="D92" i="1"/>
  <c r="C93" i="1"/>
  <c r="C32" i="2" l="1"/>
  <c r="D31" i="2"/>
  <c r="E31" i="2" s="1"/>
  <c r="C174" i="1"/>
  <c r="D173" i="1"/>
  <c r="E173" i="1" s="1"/>
  <c r="D93" i="1"/>
  <c r="C94" i="1"/>
  <c r="C33" i="2" l="1"/>
  <c r="D32" i="2"/>
  <c r="E32" i="2" s="1"/>
  <c r="C175" i="1"/>
  <c r="D174" i="1"/>
  <c r="E174" i="1" s="1"/>
  <c r="D94" i="1"/>
  <c r="C95" i="1"/>
  <c r="C34" i="2" l="1"/>
  <c r="D33" i="2"/>
  <c r="E33" i="2" s="1"/>
  <c r="C176" i="1"/>
  <c r="D175" i="1"/>
  <c r="E175" i="1" s="1"/>
  <c r="D95" i="1"/>
  <c r="C96" i="1"/>
  <c r="C35" i="2" l="1"/>
  <c r="D34" i="2"/>
  <c r="E34" i="2" s="1"/>
  <c r="C177" i="1"/>
  <c r="D176" i="1"/>
  <c r="E176" i="1" s="1"/>
  <c r="D96" i="1"/>
  <c r="C97" i="1"/>
  <c r="C36" i="2" l="1"/>
  <c r="D35" i="2"/>
  <c r="E35" i="2" s="1"/>
  <c r="C178" i="1"/>
  <c r="D177" i="1"/>
  <c r="E177" i="1" s="1"/>
  <c r="D97" i="1"/>
  <c r="C98" i="1"/>
  <c r="C37" i="2" l="1"/>
  <c r="D36" i="2"/>
  <c r="E36" i="2" s="1"/>
  <c r="D178" i="1"/>
  <c r="E178" i="1" s="1"/>
  <c r="C179" i="1"/>
  <c r="D98" i="1"/>
  <c r="C99" i="1"/>
  <c r="C38" i="2" l="1"/>
  <c r="D37" i="2"/>
  <c r="E37" i="2" s="1"/>
  <c r="C180" i="1"/>
  <c r="D179" i="1"/>
  <c r="E179" i="1" s="1"/>
  <c r="C100" i="1"/>
  <c r="D99" i="1"/>
  <c r="C39" i="2" l="1"/>
  <c r="D38" i="2"/>
  <c r="E38" i="2" s="1"/>
  <c r="C181" i="1"/>
  <c r="D180" i="1"/>
  <c r="E180" i="1" s="1"/>
  <c r="C101" i="1"/>
  <c r="D100" i="1"/>
  <c r="C40" i="2" l="1"/>
  <c r="D39" i="2"/>
  <c r="E39" i="2" s="1"/>
  <c r="C182" i="1"/>
  <c r="D181" i="1"/>
  <c r="E181" i="1" s="1"/>
  <c r="D101" i="1"/>
  <c r="C102" i="1"/>
  <c r="D40" i="2" l="1"/>
  <c r="E40" i="2" s="1"/>
  <c r="C41" i="2"/>
  <c r="C183" i="1"/>
  <c r="D182" i="1"/>
  <c r="E182" i="1" s="1"/>
  <c r="D102" i="1"/>
  <c r="C103" i="1"/>
  <c r="C42" i="2" l="1"/>
  <c r="D41" i="2"/>
  <c r="E41" i="2" s="1"/>
  <c r="C184" i="1"/>
  <c r="D183" i="1"/>
  <c r="E183" i="1" s="1"/>
  <c r="D103" i="1"/>
  <c r="C104" i="1"/>
  <c r="C43" i="2" l="1"/>
  <c r="D42" i="2"/>
  <c r="E42" i="2" s="1"/>
  <c r="C185" i="1"/>
  <c r="D184" i="1"/>
  <c r="E184" i="1" s="1"/>
  <c r="D104" i="1"/>
  <c r="C105" i="1"/>
  <c r="D43" i="2" l="1"/>
  <c r="E43" i="2" s="1"/>
  <c r="C44" i="2"/>
  <c r="C186" i="1"/>
  <c r="D185" i="1"/>
  <c r="E185" i="1" s="1"/>
  <c r="D105" i="1"/>
  <c r="C106" i="1"/>
  <c r="C45" i="2" l="1"/>
  <c r="D44" i="2"/>
  <c r="E44" i="2" s="1"/>
  <c r="C187" i="1"/>
  <c r="D186" i="1"/>
  <c r="E186" i="1" s="1"/>
  <c r="D106" i="1"/>
  <c r="C107" i="1"/>
  <c r="C46" i="2" l="1"/>
  <c r="D45" i="2"/>
  <c r="E45" i="2" s="1"/>
  <c r="C188" i="1"/>
  <c r="D187" i="1"/>
  <c r="E187" i="1" s="1"/>
  <c r="D107" i="1"/>
  <c r="C108" i="1"/>
  <c r="C47" i="2" l="1"/>
  <c r="D46" i="2"/>
  <c r="E46" i="2" s="1"/>
  <c r="C189" i="1"/>
  <c r="D188" i="1"/>
  <c r="E188" i="1" s="1"/>
  <c r="D108" i="1"/>
  <c r="C109" i="1"/>
  <c r="C48" i="2" l="1"/>
  <c r="D47" i="2"/>
  <c r="E47" i="2" s="1"/>
  <c r="C190" i="1"/>
  <c r="D189" i="1"/>
  <c r="E189" i="1" s="1"/>
  <c r="D109" i="1"/>
  <c r="C110" i="1"/>
  <c r="D48" i="2" l="1"/>
  <c r="E48" i="2" s="1"/>
  <c r="C49" i="2"/>
  <c r="C191" i="1"/>
  <c r="D190" i="1"/>
  <c r="E190" i="1" s="1"/>
  <c r="D110" i="1"/>
  <c r="C111" i="1"/>
  <c r="D49" i="2" l="1"/>
  <c r="E49" i="2" s="1"/>
  <c r="C50" i="2"/>
  <c r="D191" i="1"/>
  <c r="E191" i="1" s="1"/>
  <c r="C192" i="1"/>
  <c r="C112" i="1"/>
  <c r="D111" i="1"/>
  <c r="D50" i="2" l="1"/>
  <c r="E50" i="2" s="1"/>
  <c r="C51" i="2"/>
  <c r="C193" i="1"/>
  <c r="D192" i="1"/>
  <c r="E192" i="1" s="1"/>
  <c r="C113" i="1"/>
  <c r="D112" i="1"/>
  <c r="C52" i="2" l="1"/>
  <c r="D51" i="2"/>
  <c r="E51" i="2" s="1"/>
  <c r="C194" i="1"/>
  <c r="D193" i="1"/>
  <c r="E193" i="1" s="1"/>
  <c r="D113" i="1"/>
  <c r="C114" i="1"/>
  <c r="C53" i="2" l="1"/>
  <c r="D52" i="2"/>
  <c r="E52" i="2" s="1"/>
  <c r="D194" i="1"/>
  <c r="E194" i="1" s="1"/>
  <c r="C195" i="1"/>
  <c r="D114" i="1"/>
  <c r="C115" i="1"/>
  <c r="C54" i="2" l="1"/>
  <c r="D53" i="2"/>
  <c r="E53" i="2" s="1"/>
  <c r="C196" i="1"/>
  <c r="D195" i="1"/>
  <c r="E195" i="1" s="1"/>
  <c r="D115" i="1"/>
  <c r="C116" i="1"/>
  <c r="D54" i="2" l="1"/>
  <c r="E54" i="2" s="1"/>
  <c r="C55" i="2"/>
  <c r="C197" i="1"/>
  <c r="D196" i="1"/>
  <c r="E196" i="1" s="1"/>
  <c r="D116" i="1"/>
  <c r="C117" i="1"/>
  <c r="C56" i="2" l="1"/>
  <c r="D55" i="2"/>
  <c r="E55" i="2" s="1"/>
  <c r="C198" i="1"/>
  <c r="D197" i="1"/>
  <c r="E197" i="1" s="1"/>
  <c r="D117" i="1"/>
  <c r="C118" i="1"/>
  <c r="C57" i="2" l="1"/>
  <c r="D56" i="2"/>
  <c r="E56" i="2" s="1"/>
  <c r="D198" i="1"/>
  <c r="E198" i="1" s="1"/>
  <c r="C199" i="1"/>
  <c r="D118" i="1"/>
  <c r="C119" i="1"/>
  <c r="D57" i="2" l="1"/>
  <c r="E57" i="2" s="1"/>
  <c r="C58" i="2"/>
  <c r="C200" i="1"/>
  <c r="D199" i="1"/>
  <c r="E199" i="1" s="1"/>
  <c r="D119" i="1"/>
  <c r="C120" i="1"/>
  <c r="C59" i="2" l="1"/>
  <c r="D58" i="2"/>
  <c r="E58" i="2" s="1"/>
  <c r="D200" i="1"/>
  <c r="E200" i="1" s="1"/>
  <c r="C201" i="1"/>
  <c r="D120" i="1"/>
  <c r="C121" i="1"/>
  <c r="D59" i="2" l="1"/>
  <c r="E59" i="2" s="1"/>
  <c r="C60" i="2"/>
  <c r="D201" i="1"/>
  <c r="E201" i="1" s="1"/>
  <c r="C202" i="1"/>
  <c r="D121" i="1"/>
  <c r="C122" i="1"/>
  <c r="D60" i="2" l="1"/>
  <c r="E60" i="2" s="1"/>
  <c r="C61" i="2"/>
  <c r="C203" i="1"/>
  <c r="D202" i="1"/>
  <c r="E202" i="1" s="1"/>
  <c r="D122" i="1"/>
  <c r="C123" i="1"/>
  <c r="D61" i="2" l="1"/>
  <c r="E61" i="2" s="1"/>
  <c r="C62" i="2"/>
  <c r="C204" i="1"/>
  <c r="D203" i="1"/>
  <c r="E203" i="1" s="1"/>
  <c r="D123" i="1"/>
  <c r="C124" i="1"/>
  <c r="C63" i="2" l="1"/>
  <c r="D62" i="2"/>
  <c r="E62" i="2" s="1"/>
  <c r="D204" i="1"/>
  <c r="E204" i="1" s="1"/>
  <c r="C205" i="1"/>
  <c r="D124" i="1"/>
  <c r="C125" i="1"/>
  <c r="C64" i="2" l="1"/>
  <c r="D63" i="2"/>
  <c r="E63" i="2" s="1"/>
  <c r="C206" i="1"/>
  <c r="D205" i="1"/>
  <c r="E205" i="1" s="1"/>
  <c r="D125" i="1"/>
  <c r="C126" i="1"/>
  <c r="C65" i="2" l="1"/>
  <c r="D64" i="2"/>
  <c r="E64" i="2" s="1"/>
  <c r="C207" i="1"/>
  <c r="D207" i="1" s="1"/>
  <c r="D206" i="1"/>
  <c r="E206" i="1" s="1"/>
  <c r="D126" i="1"/>
  <c r="C127" i="1"/>
  <c r="C66" i="2" l="1"/>
  <c r="D65" i="2"/>
  <c r="E65" i="2" s="1"/>
  <c r="E207" i="1"/>
  <c r="C128" i="1"/>
  <c r="D127" i="1"/>
  <c r="C67" i="2" l="1"/>
  <c r="D66" i="2"/>
  <c r="E66" i="2" s="1"/>
  <c r="C129" i="1"/>
  <c r="D128" i="1"/>
  <c r="C68" i="2" l="1"/>
  <c r="D67" i="2"/>
  <c r="E67" i="2" s="1"/>
  <c r="C130" i="1"/>
  <c r="D129" i="1"/>
  <c r="C69" i="2" l="1"/>
  <c r="D68" i="2"/>
  <c r="E68" i="2" s="1"/>
  <c r="D130" i="1"/>
  <c r="C131" i="1"/>
  <c r="D69" i="2" l="1"/>
  <c r="E69" i="2" s="1"/>
  <c r="C70" i="2"/>
  <c r="C132" i="1"/>
  <c r="D131" i="1"/>
  <c r="D70" i="2" l="1"/>
  <c r="E70" i="2" s="1"/>
  <c r="C71" i="2"/>
  <c r="C133" i="1"/>
  <c r="D132" i="1"/>
  <c r="D71" i="2" l="1"/>
  <c r="E71" i="2" s="1"/>
  <c r="C72" i="2"/>
  <c r="C134" i="1"/>
  <c r="D133" i="1"/>
  <c r="C73" i="2" l="1"/>
  <c r="D72" i="2"/>
  <c r="E72" i="2" s="1"/>
  <c r="C135" i="1"/>
  <c r="D134" i="1"/>
  <c r="C74" i="2" l="1"/>
  <c r="D73" i="2"/>
  <c r="E73" i="2" s="1"/>
  <c r="C136" i="1"/>
  <c r="D135" i="1"/>
  <c r="C75" i="2" l="1"/>
  <c r="D74" i="2"/>
  <c r="E74" i="2" s="1"/>
  <c r="C137" i="1"/>
  <c r="D136" i="1"/>
  <c r="C76" i="2" l="1"/>
  <c r="D75" i="2"/>
  <c r="E75" i="2" s="1"/>
  <c r="C138" i="1"/>
  <c r="D137" i="1"/>
  <c r="D76" i="2" l="1"/>
  <c r="E76" i="2" s="1"/>
  <c r="C77" i="2"/>
  <c r="C139" i="1"/>
  <c r="D138" i="1"/>
  <c r="C78" i="2" l="1"/>
  <c r="D77" i="2"/>
  <c r="E77" i="2" s="1"/>
  <c r="C140" i="1"/>
  <c r="D139" i="1"/>
  <c r="D78" i="2" l="1"/>
  <c r="E78" i="2" s="1"/>
  <c r="C79" i="2"/>
  <c r="C141" i="1"/>
  <c r="D140" i="1"/>
  <c r="C80" i="2" l="1"/>
  <c r="D79" i="2"/>
  <c r="E79" i="2" s="1"/>
  <c r="D141" i="1"/>
  <c r="C142" i="1"/>
  <c r="C81" i="2" l="1"/>
  <c r="D80" i="2"/>
  <c r="E80" i="2" s="1"/>
  <c r="D142" i="1"/>
  <c r="C143" i="1"/>
  <c r="D81" i="2" l="1"/>
  <c r="E81" i="2" s="1"/>
  <c r="C82" i="2"/>
  <c r="D143" i="1"/>
  <c r="C144" i="1"/>
  <c r="D82" i="2" l="1"/>
  <c r="E82" i="2" s="1"/>
  <c r="C83" i="2"/>
  <c r="D144" i="1"/>
  <c r="C145" i="1"/>
  <c r="D83" i="2" l="1"/>
  <c r="E83" i="2" s="1"/>
  <c r="C84" i="2"/>
  <c r="D145" i="1"/>
  <c r="C146" i="1"/>
  <c r="C85" i="2" l="1"/>
  <c r="D84" i="2"/>
  <c r="E84" i="2" s="1"/>
  <c r="D146" i="1"/>
  <c r="C147" i="1"/>
  <c r="D85" i="2" l="1"/>
  <c r="E85" i="2" s="1"/>
  <c r="C86" i="2"/>
  <c r="D147" i="1"/>
  <c r="C148" i="1"/>
  <c r="C87" i="2" l="1"/>
  <c r="D86" i="2"/>
  <c r="E86" i="2" s="1"/>
  <c r="D148" i="1"/>
  <c r="C149" i="1"/>
  <c r="D87" i="2" l="1"/>
  <c r="E87" i="2" s="1"/>
  <c r="C88" i="2"/>
  <c r="D149" i="1"/>
  <c r="C150" i="1"/>
  <c r="D88" i="2" l="1"/>
  <c r="E88" i="2" s="1"/>
  <c r="C89" i="2"/>
  <c r="D150" i="1"/>
  <c r="C151" i="1"/>
  <c r="D89" i="2" l="1"/>
  <c r="E89" i="2" s="1"/>
  <c r="C90" i="2"/>
  <c r="D151" i="1"/>
  <c r="C152" i="1"/>
  <c r="C91" i="2" l="1"/>
  <c r="D90" i="2"/>
  <c r="E90" i="2" s="1"/>
  <c r="D152" i="1"/>
  <c r="C153" i="1"/>
  <c r="C92" i="2" l="1"/>
  <c r="D91" i="2"/>
  <c r="E91" i="2" s="1"/>
  <c r="D153" i="1"/>
  <c r="C154" i="1"/>
  <c r="D92" i="2" l="1"/>
  <c r="E92" i="2" s="1"/>
  <c r="C93" i="2"/>
  <c r="D154" i="1"/>
  <c r="C155" i="1"/>
  <c r="C94" i="2" l="1"/>
  <c r="D93" i="2"/>
  <c r="E93" i="2" s="1"/>
  <c r="C156" i="1"/>
  <c r="D155" i="1"/>
  <c r="C95" i="2" l="1"/>
  <c r="D94" i="2"/>
  <c r="E94" i="2" s="1"/>
  <c r="C157" i="1"/>
  <c r="D157" i="1" s="1"/>
  <c r="D156" i="1"/>
  <c r="C96" i="2" l="1"/>
  <c r="D95" i="2"/>
  <c r="E95" i="2" s="1"/>
  <c r="C97" i="2" l="1"/>
  <c r="D96" i="2"/>
  <c r="E96" i="2" s="1"/>
  <c r="C98" i="2" l="1"/>
  <c r="D97" i="2"/>
  <c r="E97" i="2" s="1"/>
  <c r="D98" i="2" l="1"/>
  <c r="E98" i="2" s="1"/>
  <c r="C99" i="2"/>
  <c r="C100" i="2" l="1"/>
  <c r="D99" i="2"/>
  <c r="E99" i="2" s="1"/>
  <c r="C101" i="2" l="1"/>
  <c r="D100" i="2"/>
  <c r="E100" i="2" s="1"/>
  <c r="C102" i="2" l="1"/>
  <c r="D101" i="2"/>
  <c r="E101" i="2" s="1"/>
  <c r="D102" i="2" l="1"/>
  <c r="E102" i="2" s="1"/>
  <c r="C103" i="2"/>
  <c r="C104" i="2" l="1"/>
  <c r="D103" i="2"/>
  <c r="E103" i="2" s="1"/>
  <c r="D104" i="2" l="1"/>
  <c r="E104" i="2" s="1"/>
  <c r="C105" i="2"/>
  <c r="C106" i="2" l="1"/>
  <c r="D105" i="2"/>
  <c r="E105" i="2" s="1"/>
  <c r="D106" i="2" l="1"/>
  <c r="E106" i="2" s="1"/>
  <c r="C107" i="2"/>
  <c r="C108" i="2" l="1"/>
  <c r="D107" i="2"/>
  <c r="E107" i="2" s="1"/>
  <c r="C109" i="2" l="1"/>
  <c r="D108" i="2"/>
  <c r="E108" i="2" s="1"/>
  <c r="C110" i="2" l="1"/>
  <c r="D109" i="2"/>
  <c r="E109" i="2" s="1"/>
  <c r="C111" i="2" l="1"/>
  <c r="D110" i="2"/>
  <c r="E110" i="2" s="1"/>
  <c r="C112" i="2" l="1"/>
  <c r="D111" i="2"/>
  <c r="E111" i="2" s="1"/>
  <c r="C113" i="2" l="1"/>
  <c r="D112" i="2"/>
  <c r="E112" i="2" s="1"/>
  <c r="D113" i="2" l="1"/>
  <c r="E113" i="2" s="1"/>
  <c r="C114" i="2"/>
  <c r="C115" i="2" l="1"/>
  <c r="D114" i="2"/>
  <c r="E114" i="2" s="1"/>
  <c r="C116" i="2" l="1"/>
  <c r="D115" i="2"/>
  <c r="E115" i="2" s="1"/>
  <c r="C117" i="2" l="1"/>
  <c r="D116" i="2"/>
  <c r="E116" i="2" s="1"/>
  <c r="C118" i="2" l="1"/>
  <c r="D117" i="2"/>
  <c r="E117" i="2" s="1"/>
  <c r="C119" i="2" l="1"/>
  <c r="D118" i="2"/>
  <c r="E118" i="2" s="1"/>
  <c r="D119" i="2" l="1"/>
  <c r="E119" i="2" s="1"/>
  <c r="C120" i="2"/>
  <c r="D120" i="2" l="1"/>
  <c r="E120" i="2" s="1"/>
  <c r="C121" i="2"/>
  <c r="C122" i="2" l="1"/>
  <c r="D121" i="2"/>
  <c r="E121" i="2" s="1"/>
  <c r="C123" i="2" l="1"/>
  <c r="D122" i="2"/>
  <c r="E122" i="2" s="1"/>
  <c r="C124" i="2" l="1"/>
  <c r="D123" i="2"/>
  <c r="E123" i="2" s="1"/>
  <c r="D124" i="2" l="1"/>
  <c r="E124" i="2" s="1"/>
  <c r="C125" i="2"/>
  <c r="D125" i="2" l="1"/>
  <c r="E125" i="2" s="1"/>
  <c r="C126" i="2"/>
  <c r="C127" i="2" l="1"/>
  <c r="D126" i="2"/>
  <c r="E126" i="2" s="1"/>
  <c r="D127" i="2" l="1"/>
  <c r="E127" i="2" s="1"/>
  <c r="C128" i="2"/>
  <c r="D128" i="2" l="1"/>
  <c r="E128" i="2" s="1"/>
  <c r="C129" i="2"/>
  <c r="C130" i="2" l="1"/>
  <c r="D129" i="2"/>
  <c r="E129" i="2" s="1"/>
  <c r="D130" i="2" l="1"/>
  <c r="E130" i="2" s="1"/>
  <c r="C131" i="2"/>
  <c r="C132" i="2" l="1"/>
  <c r="D131" i="2"/>
  <c r="E131" i="2" s="1"/>
  <c r="D132" i="2" l="1"/>
  <c r="E132" i="2" s="1"/>
  <c r="C133" i="2"/>
  <c r="C134" i="2" l="1"/>
  <c r="D133" i="2"/>
  <c r="E133" i="2" s="1"/>
  <c r="C135" i="2" l="1"/>
  <c r="D134" i="2"/>
  <c r="E134" i="2" s="1"/>
  <c r="C136" i="2" l="1"/>
  <c r="D135" i="2"/>
  <c r="E135" i="2" s="1"/>
  <c r="D136" i="2" l="1"/>
  <c r="E136" i="2" s="1"/>
  <c r="C137" i="2"/>
  <c r="D137" i="2" l="1"/>
  <c r="E137" i="2" s="1"/>
  <c r="C138" i="2"/>
  <c r="D138" i="2" l="1"/>
  <c r="E138" i="2" s="1"/>
  <c r="C139" i="2"/>
  <c r="C140" i="2" l="1"/>
  <c r="D139" i="2"/>
  <c r="E139" i="2" s="1"/>
  <c r="C141" i="2" l="1"/>
  <c r="D140" i="2"/>
  <c r="E140" i="2" s="1"/>
  <c r="D141" i="2" l="1"/>
  <c r="E141" i="2" s="1"/>
  <c r="C142" i="2"/>
  <c r="D142" i="2" l="1"/>
  <c r="E142" i="2" s="1"/>
  <c r="C143" i="2"/>
  <c r="C144" i="2" l="1"/>
  <c r="D143" i="2"/>
  <c r="E143" i="2" s="1"/>
  <c r="C145" i="2" l="1"/>
  <c r="D144" i="2"/>
  <c r="E144" i="2" s="1"/>
  <c r="D145" i="2" l="1"/>
  <c r="E145" i="2" s="1"/>
  <c r="C146" i="2"/>
  <c r="C147" i="2" l="1"/>
  <c r="D146" i="2"/>
  <c r="E146" i="2" s="1"/>
  <c r="D147" i="2" l="1"/>
  <c r="E147" i="2" s="1"/>
  <c r="C148" i="2"/>
  <c r="D148" i="2" l="1"/>
  <c r="E148" i="2" s="1"/>
  <c r="C149" i="2"/>
  <c r="C150" i="2" l="1"/>
  <c r="D149" i="2"/>
  <c r="E149" i="2" s="1"/>
  <c r="C151" i="2" l="1"/>
  <c r="D150" i="2"/>
  <c r="E150" i="2" s="1"/>
  <c r="C152" i="2" l="1"/>
  <c r="D151" i="2"/>
  <c r="E151" i="2" s="1"/>
  <c r="C153" i="2" l="1"/>
  <c r="D152" i="2"/>
  <c r="E152" i="2" s="1"/>
  <c r="C154" i="2" l="1"/>
  <c r="D153" i="2"/>
  <c r="E153" i="2" s="1"/>
  <c r="C155" i="2" l="1"/>
  <c r="D154" i="2"/>
  <c r="E154" i="2" s="1"/>
  <c r="C156" i="2" l="1"/>
  <c r="D155" i="2"/>
  <c r="E155" i="2" s="1"/>
  <c r="D156" i="2" l="1"/>
  <c r="E156" i="2" s="1"/>
  <c r="C157" i="2"/>
  <c r="D157" i="2" l="1"/>
  <c r="E157" i="2" s="1"/>
  <c r="C158" i="2"/>
  <c r="C159" i="2" l="1"/>
  <c r="D158" i="2"/>
  <c r="E158" i="2" s="1"/>
  <c r="C160" i="2" l="1"/>
  <c r="D159" i="2"/>
  <c r="E159" i="2" s="1"/>
  <c r="D160" i="2" l="1"/>
  <c r="E160" i="2" s="1"/>
  <c r="C161" i="2"/>
  <c r="C162" i="2" l="1"/>
  <c r="D161" i="2"/>
  <c r="E161" i="2" s="1"/>
  <c r="C163" i="2" l="1"/>
  <c r="D162" i="2"/>
  <c r="E162" i="2" s="1"/>
  <c r="D163" i="2" l="1"/>
  <c r="E163" i="2" s="1"/>
  <c r="C164" i="2"/>
  <c r="C165" i="2" l="1"/>
  <c r="D164" i="2"/>
  <c r="E164" i="2" s="1"/>
  <c r="D165" i="2" l="1"/>
  <c r="E165" i="2" s="1"/>
  <c r="C166" i="2"/>
  <c r="C167" i="2" l="1"/>
  <c r="D166" i="2"/>
  <c r="E166" i="2" s="1"/>
  <c r="C168" i="2" l="1"/>
  <c r="D167" i="2"/>
  <c r="E167" i="2" s="1"/>
  <c r="C169" i="2" l="1"/>
  <c r="D168" i="2"/>
  <c r="E168" i="2" s="1"/>
  <c r="D169" i="2" l="1"/>
  <c r="E169" i="2" s="1"/>
  <c r="C170" i="2"/>
  <c r="D170" i="2" l="1"/>
  <c r="E170" i="2" s="1"/>
  <c r="C171" i="2"/>
  <c r="C172" i="2" l="1"/>
  <c r="D171" i="2"/>
  <c r="E171" i="2" s="1"/>
  <c r="C173" i="2" l="1"/>
  <c r="D172" i="2"/>
  <c r="E172" i="2" s="1"/>
  <c r="C174" i="2" l="1"/>
  <c r="D173" i="2"/>
  <c r="E173" i="2" s="1"/>
  <c r="D174" i="2" l="1"/>
  <c r="E174" i="2" s="1"/>
  <c r="C175" i="2"/>
  <c r="C176" i="2" l="1"/>
  <c r="D175" i="2"/>
  <c r="E175" i="2" s="1"/>
  <c r="C177" i="2" l="1"/>
  <c r="D176" i="2"/>
  <c r="E176" i="2" s="1"/>
  <c r="C178" i="2" l="1"/>
  <c r="D177" i="2"/>
  <c r="E177" i="2" s="1"/>
  <c r="C179" i="2" l="1"/>
  <c r="D178" i="2"/>
  <c r="E178" i="2" s="1"/>
  <c r="C180" i="2" l="1"/>
  <c r="D179" i="2"/>
  <c r="E179" i="2" s="1"/>
  <c r="C181" i="2" l="1"/>
  <c r="D180" i="2"/>
  <c r="E180" i="2" s="1"/>
  <c r="D181" i="2" l="1"/>
  <c r="E181" i="2" s="1"/>
  <c r="C182" i="2"/>
  <c r="D182" i="2" l="1"/>
  <c r="E182" i="2" s="1"/>
  <c r="C183" i="2"/>
  <c r="C184" i="2" l="1"/>
  <c r="D183" i="2"/>
  <c r="E183" i="2" s="1"/>
  <c r="C185" i="2" l="1"/>
  <c r="D184" i="2"/>
  <c r="E184" i="2" s="1"/>
  <c r="C186" i="2" l="1"/>
  <c r="D185" i="2"/>
  <c r="E185" i="2" s="1"/>
  <c r="C187" i="2" l="1"/>
  <c r="D186" i="2"/>
  <c r="E186" i="2" s="1"/>
  <c r="C188" i="2" l="1"/>
  <c r="D187" i="2"/>
  <c r="E187" i="2" s="1"/>
  <c r="D188" i="2" l="1"/>
  <c r="E188" i="2" s="1"/>
  <c r="C189" i="2"/>
  <c r="D189" i="2" l="1"/>
  <c r="E189" i="2" s="1"/>
  <c r="C190" i="2"/>
  <c r="C191" i="2" l="1"/>
  <c r="D190" i="2"/>
  <c r="E190" i="2" s="1"/>
  <c r="C192" i="2" l="1"/>
  <c r="D191" i="2"/>
  <c r="E191" i="2" s="1"/>
  <c r="C193" i="2" l="1"/>
  <c r="D192" i="2"/>
  <c r="E192" i="2" s="1"/>
  <c r="D193" i="2" l="1"/>
  <c r="E193" i="2" s="1"/>
  <c r="C194" i="2"/>
  <c r="C195" i="2" l="1"/>
  <c r="D194" i="2"/>
  <c r="E194" i="2" s="1"/>
  <c r="D195" i="2" l="1"/>
  <c r="E195" i="2" s="1"/>
  <c r="C196" i="2"/>
  <c r="C197" i="2" l="1"/>
  <c r="D196" i="2"/>
  <c r="E196" i="2" s="1"/>
  <c r="D197" i="2" l="1"/>
  <c r="E197" i="2" s="1"/>
  <c r="C198" i="2"/>
  <c r="C199" i="2" l="1"/>
  <c r="D198" i="2"/>
  <c r="E198" i="2" s="1"/>
  <c r="C200" i="2" l="1"/>
  <c r="D199" i="2"/>
  <c r="E199" i="2" s="1"/>
  <c r="D200" i="2" l="1"/>
  <c r="E200" i="2" s="1"/>
  <c r="C201" i="2"/>
  <c r="C202" i="2" l="1"/>
  <c r="D201" i="2"/>
  <c r="E201" i="2" s="1"/>
  <c r="C203" i="2" l="1"/>
  <c r="D202" i="2"/>
  <c r="E202" i="2" s="1"/>
  <c r="D203" i="2" l="1"/>
  <c r="E203" i="2" s="1"/>
  <c r="C204" i="2"/>
  <c r="C205" i="2" l="1"/>
  <c r="D204" i="2"/>
  <c r="E204" i="2" s="1"/>
  <c r="C206" i="2" l="1"/>
  <c r="D205" i="2"/>
  <c r="E205" i="2" s="1"/>
  <c r="C207" i="2" l="1"/>
  <c r="D207" i="2" s="1"/>
  <c r="D206" i="2"/>
  <c r="E206" i="2" s="1"/>
  <c r="E207" i="2" l="1"/>
</calcChain>
</file>

<file path=xl/sharedStrings.xml><?xml version="1.0" encoding="utf-8"?>
<sst xmlns="http://schemas.openxmlformats.org/spreadsheetml/2006/main" count="14" uniqueCount="7">
  <si>
    <t>time constant of source</t>
  </si>
  <si>
    <t>second</t>
  </si>
  <si>
    <t>Load (W)</t>
  </si>
  <si>
    <t>Source (W)</t>
  </si>
  <si>
    <t>ESS (W)</t>
  </si>
  <si>
    <t>ESS (J)</t>
  </si>
  <si>
    <t>Time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</si>
</sst>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Storage (ESM-F4) - slow dynamic source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'slow Dynamics'!$B$6</c:f>
              <c:strCache>
                <c:ptCount val="1"/>
                <c:pt idx="0">
                  <c:v>Load (W)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'slow Dynamics'!$A$7:$A$207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'slow Dynamics'!$B$7:$B$207</c:f>
              <c:numCache>
                <c:formatCode>General</c:formatCode>
                <c:ptCount val="20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2E-4B4E-9E10-7A7DD18B86A7}"/>
            </c:ext>
          </c:extLst>
        </c:ser>
        <c:ser>
          <c:idx val="1"/>
          <c:order val="1"/>
          <c:tx>
            <c:strRef>
              <c:f>'slow Dynamics'!$C$6</c:f>
              <c:strCache>
                <c:ptCount val="1"/>
                <c:pt idx="0">
                  <c:v>Source (W)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'slow Dynamics'!$A$7:$A$207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'slow Dynamics'!$C$7:$C$207</c:f>
              <c:numCache>
                <c:formatCode>General</c:formatCode>
                <c:ptCount val="20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13.806503278561619</c:v>
                </c:pt>
                <c:pt idx="11">
                  <c:v>17.250769876880728</c:v>
                </c:pt>
                <c:pt idx="12">
                  <c:v>20.367271172731289</c:v>
                </c:pt>
                <c:pt idx="13">
                  <c:v>23.187198158574432</c:v>
                </c:pt>
                <c:pt idx="14">
                  <c:v>25.738773611494668</c:v>
                </c:pt>
                <c:pt idx="15">
                  <c:v>28.047534556238951</c:v>
                </c:pt>
                <c:pt idx="16">
                  <c:v>30.136587848343627</c:v>
                </c:pt>
                <c:pt idx="17">
                  <c:v>32.026841435311141</c:v>
                </c:pt>
                <c:pt idx="18">
                  <c:v>33.737213610376038</c:v>
                </c:pt>
                <c:pt idx="19">
                  <c:v>35.28482235314231</c:v>
                </c:pt>
                <c:pt idx="20">
                  <c:v>36.68515665207682</c:v>
                </c:pt>
                <c:pt idx="21">
                  <c:v>37.952231523511919</c:v>
                </c:pt>
                <c:pt idx="22">
                  <c:v>39.098728278639499</c:v>
                </c:pt>
                <c:pt idx="23">
                  <c:v>40.136121442335742</c:v>
                </c:pt>
                <c:pt idx="24">
                  <c:v>41.074793594062811</c:v>
                </c:pt>
                <c:pt idx="25">
                  <c:v>41.924139280213787</c:v>
                </c:pt>
                <c:pt idx="26">
                  <c:v>42.692659037890614</c:v>
                </c:pt>
                <c:pt idx="27">
                  <c:v>43.388044471136539</c:v>
                </c:pt>
                <c:pt idx="28">
                  <c:v>44.017255231094602</c:v>
                </c:pt>
                <c:pt idx="29">
                  <c:v>44.586588670535498</c:v>
                </c:pt>
                <c:pt idx="30">
                  <c:v>45.101742869880731</c:v>
                </c:pt>
                <c:pt idx="31">
                  <c:v>45.567873665506653</c:v>
                </c:pt>
                <c:pt idx="32">
                  <c:v>45.989646251087855</c:v>
                </c:pt>
                <c:pt idx="33">
                  <c:v>46.371281868423502</c:v>
                </c:pt>
                <c:pt idx="34">
                  <c:v>46.716600055044047</c:v>
                </c:pt>
                <c:pt idx="35">
                  <c:v>47.029056871426647</c:v>
                </c:pt>
                <c:pt idx="36">
                  <c:v>47.311779490410011</c:v>
                </c:pt>
                <c:pt idx="37">
                  <c:v>47.567597494991283</c:v>
                </c:pt>
                <c:pt idx="38">
                  <c:v>47.799071197743714</c:v>
                </c:pt>
                <c:pt idx="39">
                  <c:v>48.008517265285448</c:v>
                </c:pt>
                <c:pt idx="40">
                  <c:v>48.198031904257697</c:v>
                </c:pt>
                <c:pt idx="41">
                  <c:v>48.369511840865357</c:v>
                </c:pt>
                <c:pt idx="42">
                  <c:v>48.524673303950408</c:v>
                </c:pt>
                <c:pt idx="43">
                  <c:v>48.665069201586967</c:v>
                </c:pt>
                <c:pt idx="44">
                  <c:v>48.792104663107267</c:v>
                </c:pt>
                <c:pt idx="45">
                  <c:v>48.907051102108305</c:v>
                </c:pt>
                <c:pt idx="46">
                  <c:v>49.011058941186434</c:v>
                </c:pt>
                <c:pt idx="47">
                  <c:v>49.105169125753385</c:v>
                </c:pt>
                <c:pt idx="48">
                  <c:v>49.190323542167832</c:v>
                </c:pt>
                <c:pt idx="49">
                  <c:v>49.267374444450638</c:v>
                </c:pt>
                <c:pt idx="50">
                  <c:v>49.337092983929558</c:v>
                </c:pt>
                <c:pt idx="51">
                  <c:v>49.400176927180901</c:v>
                </c:pt>
                <c:pt idx="52">
                  <c:v>49.457257639511973</c:v>
                </c:pt>
                <c:pt idx="53">
                  <c:v>49.508906403877269</c:v>
                </c:pt>
                <c:pt idx="54">
                  <c:v>49.555640138470316</c:v>
                </c:pt>
                <c:pt idx="55">
                  <c:v>49.597926570214668</c:v>
                </c:pt>
                <c:pt idx="56">
                  <c:v>49.636188915932181</c:v>
                </c:pt>
                <c:pt idx="57">
                  <c:v>49.670810118039213</c:v>
                </c:pt>
                <c:pt idx="58">
                  <c:v>49.70213667716304</c:v>
                </c:pt>
                <c:pt idx="59">
                  <c:v>49.730482120036591</c:v>
                </c:pt>
                <c:pt idx="60">
                  <c:v>49.75613013737938</c:v>
                </c:pt>
                <c:pt idx="61">
                  <c:v>49.779337423169572</c:v>
                </c:pt>
                <c:pt idx="62">
                  <c:v>49.800336243723592</c:v>
                </c:pt>
                <c:pt idx="63">
                  <c:v>49.819336762295492</c:v>
                </c:pt>
                <c:pt idx="64">
                  <c:v>49.836529142461437</c:v>
                </c:pt>
                <c:pt idx="65">
                  <c:v>49.852085451340685</c:v>
                </c:pt>
                <c:pt idx="66">
                  <c:v>49.866161381701154</c:v>
                </c:pt>
                <c:pt idx="67">
                  <c:v>49.878897810184974</c:v>
                </c:pt>
                <c:pt idx="68">
                  <c:v>49.890422207249273</c:v>
                </c:pt>
                <c:pt idx="69">
                  <c:v>49.900849912933353</c:v>
                </c:pt>
                <c:pt idx="70">
                  <c:v>46.103782012658954</c:v>
                </c:pt>
                <c:pt idx="71">
                  <c:v>42.668052897667444</c:v>
                </c:pt>
                <c:pt idx="72">
                  <c:v>39.559276636187555</c:v>
                </c:pt>
                <c:pt idx="73">
                  <c:v>36.746339550498611</c:v>
                </c:pt>
                <c:pt idx="74">
                  <c:v>34.201088820786232</c:v>
                </c:pt>
                <c:pt idx="75">
                  <c:v>31.898050722259139</c:v>
                </c:pt>
                <c:pt idx="76">
                  <c:v>29.814175675549439</c:v>
                </c:pt>
                <c:pt idx="77">
                  <c:v>27.92860755877507</c:v>
                </c:pt>
                <c:pt idx="78">
                  <c:v>26.22247497246202</c:v>
                </c:pt>
                <c:pt idx="79">
                  <c:v>24.678702368235509</c:v>
                </c:pt>
                <c:pt idx="80">
                  <c:v>23.281839150992543</c:v>
                </c:pt>
                <c:pt idx="81">
                  <c:v>22.017905044153014</c:v>
                </c:pt>
                <c:pt idx="82">
                  <c:v>20.874250170352749</c:v>
                </c:pt>
                <c:pt idx="83">
                  <c:v>19.839428447219074</c:v>
                </c:pt>
                <c:pt idx="84">
                  <c:v>18.903083031131278</c:v>
                </c:pt>
                <c:pt idx="85">
                  <c:v>18.05584266244859</c:v>
                </c:pt>
                <c:pt idx="86">
                  <c:v>17.289227874793912</c:v>
                </c:pt>
                <c:pt idx="87">
                  <c:v>16.595566129704267</c:v>
                </c:pt>
                <c:pt idx="88">
                  <c:v>15.967915027287034</c:v>
                </c:pt>
                <c:pt idx="89">
                  <c:v>15.399992824348404</c:v>
                </c:pt>
                <c:pt idx="90">
                  <c:v>14.886115564596118</c:v>
                </c:pt>
                <c:pt idx="91">
                  <c:v>14.421140191694466</c:v>
                </c:pt>
                <c:pt idx="92">
                  <c:v>14.000413075827828</c:v>
                </c:pt>
                <c:pt idx="93">
                  <c:v>13.619723438609343</c:v>
                </c:pt>
                <c:pt idx="94">
                  <c:v>13.275261210195524</c:v>
                </c:pt>
                <c:pt idx="95">
                  <c:v>12.96357889682665</c:v>
                </c:pt>
                <c:pt idx="96">
                  <c:v>12.681557077150483</c:v>
                </c:pt>
                <c:pt idx="97">
                  <c:v>12.426373182004898</c:v>
                </c:pt>
                <c:pt idx="98">
                  <c:v>12.195473245197007</c:v>
                </c:pt>
                <c:pt idx="99">
                  <c:v>11.986546342551089</c:v>
                </c:pt>
                <c:pt idx="100">
                  <c:v>11.797501463402705</c:v>
                </c:pt>
                <c:pt idx="101">
                  <c:v>11.626446583061162</c:v>
                </c:pt>
                <c:pt idx="102">
                  <c:v>11.47166972679047</c:v>
                </c:pt>
                <c:pt idx="103">
                  <c:v>11.331621835790775</c:v>
                </c:pt>
                <c:pt idx="104">
                  <c:v>11.204901263697229</c:v>
                </c:pt>
                <c:pt idx="105">
                  <c:v>11.090239748432065</c:v>
                </c:pt>
                <c:pt idx="106">
                  <c:v>10.986489719011445</c:v>
                </c:pt>
                <c:pt idx="107">
                  <c:v>10.892612810269334</c:v>
                </c:pt>
                <c:pt idx="108">
                  <c:v>10.807669470549927</c:v>
                </c:pt>
                <c:pt idx="109">
                  <c:v>10.730809558358866</c:v>
                </c:pt>
                <c:pt idx="110">
                  <c:v>10.661263833861437</c:v>
                </c:pt>
                <c:pt idx="111">
                  <c:v>10.598336260071742</c:v>
                </c:pt>
                <c:pt idx="112">
                  <c:v>10.541397036680607</c:v>
                </c:pt>
                <c:pt idx="113">
                  <c:v>10.4898762968024</c:v>
                </c:pt>
                <c:pt idx="114">
                  <c:v>10.443258403555701</c:v>
                </c:pt>
                <c:pt idx="115">
                  <c:v>10.401076789396082</c:v>
                </c:pt>
                <c:pt idx="116">
                  <c:v>10.362909286551304</c:v>
                </c:pt>
                <c:pt idx="117">
                  <c:v>10.328373901824353</c:v>
                </c:pt>
                <c:pt idx="118">
                  <c:v>10.297124993477141</c:v>
                </c:pt>
                <c:pt idx="119">
                  <c:v>10.268849811931807</c:v>
                </c:pt>
                <c:pt idx="120">
                  <c:v>10.24326536966783</c:v>
                </c:pt>
                <c:pt idx="121">
                  <c:v>10.220115608987802</c:v>
                </c:pt>
                <c:pt idx="122">
                  <c:v>10.199168839305935</c:v>
                </c:pt>
                <c:pt idx="123">
                  <c:v>10.180215418310802</c:v>
                </c:pt>
                <c:pt idx="124">
                  <c:v>10.163065653794616</c:v>
                </c:pt>
                <c:pt idx="125">
                  <c:v>10.147547905149866</c:v>
                </c:pt>
                <c:pt idx="126">
                  <c:v>10.13350686553242</c:v>
                </c:pt>
                <c:pt idx="127">
                  <c:v>10.120802007498428</c:v>
                </c:pt>
                <c:pt idx="128">
                  <c:v>10.109306176558437</c:v>
                </c:pt>
                <c:pt idx="129">
                  <c:v>10.098904318572519</c:v>
                </c:pt>
                <c:pt idx="130">
                  <c:v>10.089492328249763</c:v>
                </c:pt>
                <c:pt idx="131">
                  <c:v>10.080976007227543</c:v>
                </c:pt>
                <c:pt idx="132">
                  <c:v>10.073270121302631</c:v>
                </c:pt>
                <c:pt idx="133">
                  <c:v>10.066297547378655</c:v>
                </c:pt>
                <c:pt idx="134">
                  <c:v>10.059988501592219</c:v>
                </c:pt>
                <c:pt idx="135">
                  <c:v>10.05427984089255</c:v>
                </c:pt>
                <c:pt idx="136">
                  <c:v>10.049114431084618</c:v>
                </c:pt>
                <c:pt idx="137">
                  <c:v>10.044440575010912</c:v>
                </c:pt>
                <c:pt idx="138">
                  <c:v>10.040211495148906</c:v>
                </c:pt>
                <c:pt idx="139">
                  <c:v>10.036384865445902</c:v>
                </c:pt>
                <c:pt idx="140">
                  <c:v>10.032922387705655</c:v>
                </c:pt>
                <c:pt idx="141">
                  <c:v>10.029789408287163</c:v>
                </c:pt>
                <c:pt idx="142">
                  <c:v>10.026954571279376</c:v>
                </c:pt>
                <c:pt idx="143">
                  <c:v>10.024389504680697</c:v>
                </c:pt>
                <c:pt idx="144">
                  <c:v>10.022068536442458</c:v>
                </c:pt>
                <c:pt idx="145">
                  <c:v>10.019968437534425</c:v>
                </c:pt>
                <c:pt idx="146">
                  <c:v>10.018068189460861</c:v>
                </c:pt>
                <c:pt idx="147">
                  <c:v>10.016348773900349</c:v>
                </c:pt>
                <c:pt idx="148">
                  <c:v>10.014792982364046</c:v>
                </c:pt>
                <c:pt idx="149">
                  <c:v>10.013385243967335</c:v>
                </c:pt>
                <c:pt idx="150">
                  <c:v>10.012111469591185</c:v>
                </c:pt>
                <c:pt idx="151">
                  <c:v>10.010958910873509</c:v>
                </c:pt>
                <c:pt idx="152">
                  <c:v>10.009916032619271</c:v>
                </c:pt>
                <c:pt idx="153">
                  <c:v>10.008972397352382</c:v>
                </c:pt>
                <c:pt idx="154">
                  <c:v>10.008118560853923</c:v>
                </c:pt>
                <c:pt idx="155">
                  <c:v>10.007345977641231</c:v>
                </c:pt>
                <c:pt idx="156">
                  <c:v>10.006646915441841</c:v>
                </c:pt>
                <c:pt idx="157">
                  <c:v>10.006014377806299</c:v>
                </c:pt>
                <c:pt idx="158">
                  <c:v>10.005442034085345</c:v>
                </c:pt>
                <c:pt idx="159">
                  <c:v>10.004924156070647</c:v>
                </c:pt>
                <c:pt idx="160">
                  <c:v>10.004455560664971</c:v>
                </c:pt>
                <c:pt idx="161">
                  <c:v>10.004031558007995</c:v>
                </c:pt>
                <c:pt idx="162">
                  <c:v>10.003647904538616</c:v>
                </c:pt>
                <c:pt idx="163">
                  <c:v>10.003300760523963</c:v>
                </c:pt>
                <c:pt idx="164">
                  <c:v>10.002986651630058</c:v>
                </c:pt>
                <c:pt idx="165">
                  <c:v>10.002702434149516</c:v>
                </c:pt>
                <c:pt idx="166">
                  <c:v>10.002445263538259</c:v>
                </c:pt>
                <c:pt idx="167">
                  <c:v>10.002212565946376</c:v>
                </c:pt>
                <c:pt idx="168">
                  <c:v>10.002002012458153</c:v>
                </c:pt>
                <c:pt idx="169">
                  <c:v>10.00181149578351</c:v>
                </c:pt>
                <c:pt idx="170">
                  <c:v>10.001639109167535</c:v>
                </c:pt>
                <c:pt idx="171">
                  <c:v>10.001483127307031</c:v>
                </c:pt>
                <c:pt idx="172">
                  <c:v>10.001341989083112</c:v>
                </c:pt>
                <c:pt idx="173">
                  <c:v>10.001214281936996</c:v>
                </c:pt>
                <c:pt idx="174">
                  <c:v>10.001098727732639</c:v>
                </c:pt>
                <c:pt idx="175">
                  <c:v>10.000994169964725</c:v>
                </c:pt>
                <c:pt idx="176">
                  <c:v>10.000899562183971</c:v>
                </c:pt>
                <c:pt idx="177">
                  <c:v>10.000813957523906</c:v>
                </c:pt>
                <c:pt idx="178">
                  <c:v>10.000736499224322</c:v>
                </c:pt>
                <c:pt idx="179">
                  <c:v>10.000666412056521</c:v>
                </c:pt>
                <c:pt idx="180">
                  <c:v>10.00060299456457</c:v>
                </c:pt>
                <c:pt idx="181">
                  <c:v>10.000545612044895</c:v>
                </c:pt>
                <c:pt idx="182">
                  <c:v>10.000493690193952</c:v>
                </c:pt>
                <c:pt idx="183">
                  <c:v>10.000446709360405</c:v>
                </c:pt>
                <c:pt idx="184">
                  <c:v>10.000404199344281</c:v>
                </c:pt>
                <c:pt idx="185">
                  <c:v>10.000365734691052</c:v>
                </c:pt>
                <c:pt idx="186">
                  <c:v>10.000330930433536</c:v>
                </c:pt>
                <c:pt idx="187">
                  <c:v>10.000299438239031</c:v>
                </c:pt>
                <c:pt idx="188">
                  <c:v>10.000270942923066</c:v>
                </c:pt>
                <c:pt idx="189">
                  <c:v>10.000245159294943</c:v>
                </c:pt>
                <c:pt idx="190">
                  <c:v>10.000221829303443</c:v>
                </c:pt>
                <c:pt idx="191">
                  <c:v>10.000200719454172</c:v>
                </c:pt>
                <c:pt idx="192">
                  <c:v>10.000181618472663</c:v>
                </c:pt>
                <c:pt idx="193">
                  <c:v>10.000164335189872</c:v>
                </c:pt>
                <c:pt idx="194">
                  <c:v>10.000148696628896</c:v>
                </c:pt>
                <c:pt idx="195">
                  <c:v>10.000134546273761</c:v>
                </c:pt>
                <c:pt idx="196">
                  <c:v>10.000121742502957</c:v>
                </c:pt>
                <c:pt idx="197">
                  <c:v>10.00011015717204</c:v>
                </c:pt>
                <c:pt idx="198">
                  <c:v>10.000099674331127</c:v>
                </c:pt>
                <c:pt idx="199">
                  <c:v>10.000090189064421</c:v>
                </c:pt>
                <c:pt idx="200">
                  <c:v>10.000081606440187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2E-4B4E-9E10-7A7DD18B86A7}"/>
            </c:ext>
          </c:extLst>
        </c:ser>
        <c:ser>
          <c:idx val="2"/>
          <c:order val="2"/>
          <c:tx>
            <c:strRef>
              <c:f>'slow Dynamics'!$D$6</c:f>
              <c:strCache>
                <c:ptCount val="1"/>
                <c:pt idx="0">
                  <c:v>ESS (W)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'slow Dynamics'!$A$7:$A$207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'slow Dynamics'!$D$7:$D$207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36.193496721438379</c:v>
                </c:pt>
                <c:pt idx="11">
                  <c:v>32.749230123119276</c:v>
                </c:pt>
                <c:pt idx="12">
                  <c:v>29.632728827268711</c:v>
                </c:pt>
                <c:pt idx="13">
                  <c:v>26.812801841425568</c:v>
                </c:pt>
                <c:pt idx="14">
                  <c:v>24.261226388505332</c:v>
                </c:pt>
                <c:pt idx="15">
                  <c:v>21.952465443761049</c:v>
                </c:pt>
                <c:pt idx="16">
                  <c:v>19.863412151656373</c:v>
                </c:pt>
                <c:pt idx="17">
                  <c:v>17.973158564688859</c:v>
                </c:pt>
                <c:pt idx="18">
                  <c:v>16.262786389623962</c:v>
                </c:pt>
                <c:pt idx="19">
                  <c:v>14.71517764685769</c:v>
                </c:pt>
                <c:pt idx="20">
                  <c:v>13.31484334792318</c:v>
                </c:pt>
                <c:pt idx="21">
                  <c:v>12.047768476488081</c:v>
                </c:pt>
                <c:pt idx="22">
                  <c:v>10.901271721360501</c:v>
                </c:pt>
                <c:pt idx="23">
                  <c:v>9.8638785576642576</c:v>
                </c:pt>
                <c:pt idx="24">
                  <c:v>8.9252064059371889</c:v>
                </c:pt>
                <c:pt idx="25">
                  <c:v>8.0758607197862133</c:v>
                </c:pt>
                <c:pt idx="26">
                  <c:v>7.3073409621093859</c:v>
                </c:pt>
                <c:pt idx="27">
                  <c:v>6.6119555288634615</c:v>
                </c:pt>
                <c:pt idx="28">
                  <c:v>5.9827447689053983</c:v>
                </c:pt>
                <c:pt idx="29">
                  <c:v>5.4134113294645019</c:v>
                </c:pt>
                <c:pt idx="30">
                  <c:v>4.8982571301192692</c:v>
                </c:pt>
                <c:pt idx="31">
                  <c:v>4.432126334493347</c:v>
                </c:pt>
                <c:pt idx="32">
                  <c:v>4.010353748912145</c:v>
                </c:pt>
                <c:pt idx="33">
                  <c:v>3.6287181315764983</c:v>
                </c:pt>
                <c:pt idx="34">
                  <c:v>3.2833999449559528</c:v>
                </c:pt>
                <c:pt idx="35">
                  <c:v>2.970943128573353</c:v>
                </c:pt>
                <c:pt idx="36">
                  <c:v>2.6882205095899891</c:v>
                </c:pt>
                <c:pt idx="37">
                  <c:v>2.4324025050087172</c:v>
                </c:pt>
                <c:pt idx="38">
                  <c:v>2.2009288022562856</c:v>
                </c:pt>
                <c:pt idx="39">
                  <c:v>1.9914827347145518</c:v>
                </c:pt>
                <c:pt idx="40">
                  <c:v>1.8019680957423034</c:v>
                </c:pt>
                <c:pt idx="41">
                  <c:v>1.630488159134643</c:v>
                </c:pt>
                <c:pt idx="42">
                  <c:v>1.4753266960495921</c:v>
                </c:pt>
                <c:pt idx="43">
                  <c:v>1.3349307984130334</c:v>
                </c:pt>
                <c:pt idx="44">
                  <c:v>1.207895336892733</c:v>
                </c:pt>
                <c:pt idx="45">
                  <c:v>1.092948897891695</c:v>
                </c:pt>
                <c:pt idx="46">
                  <c:v>0.98894105881356609</c:v>
                </c:pt>
                <c:pt idx="47">
                  <c:v>0.89483087424661534</c:v>
                </c:pt>
                <c:pt idx="48">
                  <c:v>0.80967645783216824</c:v>
                </c:pt>
                <c:pt idx="49">
                  <c:v>0.73262555554936171</c:v>
                </c:pt>
                <c:pt idx="50">
                  <c:v>0.66290701607044156</c:v>
                </c:pt>
                <c:pt idx="51">
                  <c:v>0.59982307281909897</c:v>
                </c:pt>
                <c:pt idx="52">
                  <c:v>0.54274236048802749</c:v>
                </c:pt>
                <c:pt idx="53">
                  <c:v>0.49109359612273096</c:v>
                </c:pt>
                <c:pt idx="54">
                  <c:v>0.44435986152968354</c:v>
                </c:pt>
                <c:pt idx="55">
                  <c:v>0.40207342978533234</c:v>
                </c:pt>
                <c:pt idx="56">
                  <c:v>0.36381108406781948</c:v>
                </c:pt>
                <c:pt idx="57">
                  <c:v>0.32918988196078658</c:v>
                </c:pt>
                <c:pt idx="58">
                  <c:v>0.29786332283696026</c:v>
                </c:pt>
                <c:pt idx="59">
                  <c:v>0.26951787996340926</c:v>
                </c:pt>
                <c:pt idx="60">
                  <c:v>0.24386986262062038</c:v>
                </c:pt>
                <c:pt idx="61">
                  <c:v>0.22066257683042778</c:v>
                </c:pt>
                <c:pt idx="62">
                  <c:v>0.19966375627640787</c:v>
                </c:pt>
                <c:pt idx="63">
                  <c:v>0.18066323770450765</c:v>
                </c:pt>
                <c:pt idx="64">
                  <c:v>0.16347085753856305</c:v>
                </c:pt>
                <c:pt idx="65">
                  <c:v>0.14791454865931541</c:v>
                </c:pt>
                <c:pt idx="66">
                  <c:v>0.1338386182988458</c:v>
                </c:pt>
                <c:pt idx="67">
                  <c:v>0.12110218981502641</c:v>
                </c:pt>
                <c:pt idx="68">
                  <c:v>0.1095777927507271</c:v>
                </c:pt>
                <c:pt idx="69">
                  <c:v>9.9150087066647075E-2</c:v>
                </c:pt>
                <c:pt idx="70">
                  <c:v>-36.103782012658954</c:v>
                </c:pt>
                <c:pt idx="71">
                  <c:v>-32.668052897667444</c:v>
                </c:pt>
                <c:pt idx="72">
                  <c:v>-29.559276636187555</c:v>
                </c:pt>
                <c:pt idx="73">
                  <c:v>-26.746339550498611</c:v>
                </c:pt>
                <c:pt idx="74">
                  <c:v>-24.201088820786232</c:v>
                </c:pt>
                <c:pt idx="75">
                  <c:v>-21.898050722259139</c:v>
                </c:pt>
                <c:pt idx="76">
                  <c:v>-19.814175675549439</c:v>
                </c:pt>
                <c:pt idx="77">
                  <c:v>-17.92860755877507</c:v>
                </c:pt>
                <c:pt idx="78">
                  <c:v>-16.22247497246202</c:v>
                </c:pt>
                <c:pt idx="79">
                  <c:v>-14.678702368235509</c:v>
                </c:pt>
                <c:pt idx="80">
                  <c:v>-13.281839150992543</c:v>
                </c:pt>
                <c:pt idx="81">
                  <c:v>-12.017905044153014</c:v>
                </c:pt>
                <c:pt idx="82">
                  <c:v>-10.874250170352749</c:v>
                </c:pt>
                <c:pt idx="83">
                  <c:v>-9.8394284472190741</c:v>
                </c:pt>
                <c:pt idx="84">
                  <c:v>-8.9030830311312776</c:v>
                </c:pt>
                <c:pt idx="85">
                  <c:v>-8.0558426624485904</c:v>
                </c:pt>
                <c:pt idx="86">
                  <c:v>-7.2892278747939123</c:v>
                </c:pt>
                <c:pt idx="87">
                  <c:v>-6.5955661297042667</c:v>
                </c:pt>
                <c:pt idx="88">
                  <c:v>-5.9679150272870345</c:v>
                </c:pt>
                <c:pt idx="89">
                  <c:v>-5.3999928243484039</c:v>
                </c:pt>
                <c:pt idx="90">
                  <c:v>-4.8861155645961176</c:v>
                </c:pt>
                <c:pt idx="91">
                  <c:v>-4.4211401916944659</c:v>
                </c:pt>
                <c:pt idx="92">
                  <c:v>-4.0004130758278276</c:v>
                </c:pt>
                <c:pt idx="93">
                  <c:v>-3.6197234386093431</c:v>
                </c:pt>
                <c:pt idx="94">
                  <c:v>-3.2752612101955236</c:v>
                </c:pt>
                <c:pt idx="95">
                  <c:v>-2.9635788968266503</c:v>
                </c:pt>
                <c:pt idx="96">
                  <c:v>-2.6815570771504831</c:v>
                </c:pt>
                <c:pt idx="97">
                  <c:v>-2.4263731820048982</c:v>
                </c:pt>
                <c:pt idx="98">
                  <c:v>-2.1954732451970074</c:v>
                </c:pt>
                <c:pt idx="99">
                  <c:v>-1.9865463425510885</c:v>
                </c:pt>
                <c:pt idx="100">
                  <c:v>-1.7975014634027051</c:v>
                </c:pt>
                <c:pt idx="101">
                  <c:v>-1.6264465830611616</c:v>
                </c:pt>
                <c:pt idx="102">
                  <c:v>-1.4716697267904699</c:v>
                </c:pt>
                <c:pt idx="103">
                  <c:v>-1.3316218357907754</c:v>
                </c:pt>
                <c:pt idx="104">
                  <c:v>-1.2049012636972289</c:v>
                </c:pt>
                <c:pt idx="105">
                  <c:v>-1.0902397484320652</c:v>
                </c:pt>
                <c:pt idx="106">
                  <c:v>-0.98648971901144478</c:v>
                </c:pt>
                <c:pt idx="107">
                  <c:v>-0.89261281026933403</c:v>
                </c:pt>
                <c:pt idx="108">
                  <c:v>-0.80766947054992677</c:v>
                </c:pt>
                <c:pt idx="109">
                  <c:v>-0.73080955835886563</c:v>
                </c:pt>
                <c:pt idx="110">
                  <c:v>-0.66126383386143672</c:v>
                </c:pt>
                <c:pt idx="111">
                  <c:v>-0.59833626007174168</c:v>
                </c:pt>
                <c:pt idx="112">
                  <c:v>-0.5413970366806069</c:v>
                </c:pt>
                <c:pt idx="113">
                  <c:v>-0.48987629680240019</c:v>
                </c:pt>
                <c:pt idx="114">
                  <c:v>-0.44325840355570101</c:v>
                </c:pt>
                <c:pt idx="115">
                  <c:v>-0.40107678939608249</c:v>
                </c:pt>
                <c:pt idx="116">
                  <c:v>-0.36290928655130372</c:v>
                </c:pt>
                <c:pt idx="117">
                  <c:v>-0.328373901824353</c:v>
                </c:pt>
                <c:pt idx="118">
                  <c:v>-0.29712499347714072</c:v>
                </c:pt>
                <c:pt idx="119">
                  <c:v>-0.26884981193180657</c:v>
                </c:pt>
                <c:pt idx="120">
                  <c:v>-0.24326536966782975</c:v>
                </c:pt>
                <c:pt idx="121">
                  <c:v>-0.22011560898780225</c:v>
                </c:pt>
                <c:pt idx="122">
                  <c:v>-0.19916883930593521</c:v>
                </c:pt>
                <c:pt idx="123">
                  <c:v>-0.18021541831080157</c:v>
                </c:pt>
                <c:pt idx="124">
                  <c:v>-0.16306565379461624</c:v>
                </c:pt>
                <c:pt idx="125">
                  <c:v>-0.1475479051498656</c:v>
                </c:pt>
                <c:pt idx="126">
                  <c:v>-0.13350686553241964</c:v>
                </c:pt>
                <c:pt idx="127">
                  <c:v>-0.12080200749842795</c:v>
                </c:pt>
                <c:pt idx="128">
                  <c:v>-0.10930617655843733</c:v>
                </c:pt>
                <c:pt idx="129">
                  <c:v>-9.890431857251869E-2</c:v>
                </c:pt>
                <c:pt idx="130">
                  <c:v>-8.9492328249763275E-2</c:v>
                </c:pt>
                <c:pt idx="131">
                  <c:v>-8.0976007227542723E-2</c:v>
                </c:pt>
                <c:pt idx="132">
                  <c:v>-7.3270121302630997E-2</c:v>
                </c:pt>
                <c:pt idx="133">
                  <c:v>-6.6297547378654897E-2</c:v>
                </c:pt>
                <c:pt idx="134">
                  <c:v>-5.9988501592219023E-2</c:v>
                </c:pt>
                <c:pt idx="135">
                  <c:v>-5.4279840892549558E-2</c:v>
                </c:pt>
                <c:pt idx="136">
                  <c:v>-4.9114431084618104E-2</c:v>
                </c:pt>
                <c:pt idx="137">
                  <c:v>-4.4440575010911587E-2</c:v>
                </c:pt>
                <c:pt idx="138">
                  <c:v>-4.0211495148906096E-2</c:v>
                </c:pt>
                <c:pt idx="139">
                  <c:v>-3.6384865445901582E-2</c:v>
                </c:pt>
                <c:pt idx="140">
                  <c:v>-3.2922387705655254E-2</c:v>
                </c:pt>
                <c:pt idx="141">
                  <c:v>-2.9789408287163255E-2</c:v>
                </c:pt>
                <c:pt idx="142">
                  <c:v>-2.6954571279375727E-2</c:v>
                </c:pt>
                <c:pt idx="143">
                  <c:v>-2.4389504680696561E-2</c:v>
                </c:pt>
                <c:pt idx="144">
                  <c:v>-2.2068536442457543E-2</c:v>
                </c:pt>
                <c:pt idx="145">
                  <c:v>-1.9968437534425121E-2</c:v>
                </c:pt>
                <c:pt idx="146">
                  <c:v>-1.8068189460860751E-2</c:v>
                </c:pt>
                <c:pt idx="147">
                  <c:v>-1.6348773900348945E-2</c:v>
                </c:pt>
                <c:pt idx="148">
                  <c:v>-1.4792982364046026E-2</c:v>
                </c:pt>
                <c:pt idx="149">
                  <c:v>-1.3385243967334759E-2</c:v>
                </c:pt>
                <c:pt idx="150">
                  <c:v>-1.2111469591184587E-2</c:v>
                </c:pt>
                <c:pt idx="151">
                  <c:v>-1.0958910873508643E-2</c:v>
                </c:pt>
                <c:pt idx="152">
                  <c:v>-9.91603261927132E-3</c:v>
                </c:pt>
                <c:pt idx="153">
                  <c:v>-8.9723973523820888E-3</c:v>
                </c:pt>
                <c:pt idx="154">
                  <c:v>-8.1185608539229293E-3</c:v>
                </c:pt>
                <c:pt idx="155">
                  <c:v>-7.3459776412310163E-3</c:v>
                </c:pt>
                <c:pt idx="156">
                  <c:v>-6.6469154418413723E-3</c:v>
                </c:pt>
                <c:pt idx="157">
                  <c:v>-6.0143778062986541E-3</c:v>
                </c:pt>
                <c:pt idx="158">
                  <c:v>-5.4420340853447158E-3</c:v>
                </c:pt>
                <c:pt idx="159">
                  <c:v>-4.9241560706470011E-3</c:v>
                </c:pt>
                <c:pt idx="160">
                  <c:v>-4.4555606649705481E-3</c:v>
                </c:pt>
                <c:pt idx="161">
                  <c:v>-4.0315580079948177E-3</c:v>
                </c:pt>
                <c:pt idx="162">
                  <c:v>-3.6479045386155207E-3</c:v>
                </c:pt>
                <c:pt idx="163">
                  <c:v>-3.3007605239632198E-3</c:v>
                </c:pt>
                <c:pt idx="164">
                  <c:v>-2.9866516300582902E-3</c:v>
                </c:pt>
                <c:pt idx="165">
                  <c:v>-2.7024341495156534E-3</c:v>
                </c:pt>
                <c:pt idx="166">
                  <c:v>-2.4452635382594679E-3</c:v>
                </c:pt>
                <c:pt idx="167">
                  <c:v>-2.2125659463760883E-3</c:v>
                </c:pt>
                <c:pt idx="168">
                  <c:v>-2.0020124581527909E-3</c:v>
                </c:pt>
                <c:pt idx="169">
                  <c:v>-1.811495783510253E-3</c:v>
                </c:pt>
                <c:pt idx="170">
                  <c:v>-1.6391091675345137E-3</c:v>
                </c:pt>
                <c:pt idx="171">
                  <c:v>-1.4831273070310402E-3</c:v>
                </c:pt>
                <c:pt idx="172">
                  <c:v>-1.3419890831123382E-3</c:v>
                </c:pt>
                <c:pt idx="173">
                  <c:v>-1.214281936995576E-3</c:v>
                </c:pt>
                <c:pt idx="174">
                  <c:v>-1.0987277326393041E-3</c:v>
                </c:pt>
                <c:pt idx="175">
                  <c:v>-9.9416996472534436E-4</c:v>
                </c:pt>
                <c:pt idx="176">
                  <c:v>-8.9956218397091448E-4</c:v>
                </c:pt>
                <c:pt idx="177">
                  <c:v>-8.1395752390633902E-4</c:v>
                </c:pt>
                <c:pt idx="178">
                  <c:v>-7.3649922432217352E-4</c:v>
                </c:pt>
                <c:pt idx="179">
                  <c:v>-6.6641205652118174E-4</c:v>
                </c:pt>
                <c:pt idx="180">
                  <c:v>-6.029945645700252E-4</c:v>
                </c:pt>
                <c:pt idx="181">
                  <c:v>-5.4561204489544934E-4</c:v>
                </c:pt>
                <c:pt idx="182">
                  <c:v>-4.9369019395228975E-4</c:v>
                </c:pt>
                <c:pt idx="183">
                  <c:v>-4.4670936040525078E-4</c:v>
                </c:pt>
                <c:pt idx="184">
                  <c:v>-4.0419934428115312E-4</c:v>
                </c:pt>
                <c:pt idx="185">
                  <c:v>-3.6573469105150025E-4</c:v>
                </c:pt>
                <c:pt idx="186">
                  <c:v>-3.3093043353638052E-4</c:v>
                </c:pt>
                <c:pt idx="187">
                  <c:v>-2.994382390308914E-4</c:v>
                </c:pt>
                <c:pt idx="188">
                  <c:v>-2.7094292306628631E-4</c:v>
                </c:pt>
                <c:pt idx="189">
                  <c:v>-2.4515929494306476E-4</c:v>
                </c:pt>
                <c:pt idx="190">
                  <c:v>-2.2182930344349927E-4</c:v>
                </c:pt>
                <c:pt idx="191">
                  <c:v>-2.0071945417221571E-4</c:v>
                </c:pt>
                <c:pt idx="192">
                  <c:v>-1.8161847266284781E-4</c:v>
                </c:pt>
                <c:pt idx="193">
                  <c:v>-1.6433518987213347E-4</c:v>
                </c:pt>
                <c:pt idx="194">
                  <c:v>-1.4869662889616109E-4</c:v>
                </c:pt>
                <c:pt idx="195">
                  <c:v>-1.3454627376141559E-4</c:v>
                </c:pt>
                <c:pt idx="196">
                  <c:v>-1.2174250295693412E-4</c:v>
                </c:pt>
                <c:pt idx="197">
                  <c:v>-1.10157172040104E-4</c:v>
                </c:pt>
                <c:pt idx="198">
                  <c:v>-9.9674331126564653E-5</c:v>
                </c:pt>
                <c:pt idx="199">
                  <c:v>-9.0189064421153375E-5</c:v>
                </c:pt>
                <c:pt idx="200">
                  <c:v>-8.1606440186732243E-5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E-4B4E-9E10-7A7DD18B86A7}"/>
            </c:ext>
          </c:extLst>
        </c:ser>
        <c:ser>
          <c:idx val="3"/>
          <c:order val="3"/>
          <c:tx>
            <c:strRef>
              <c:f>'slow Dynamics'!$E$6</c:f>
              <c:strCache>
                <c:ptCount val="1"/>
                <c:pt idx="0">
                  <c:v>ESS (J)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'slow Dynamics'!$A$7:$A$207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'slow Dynamics'!$E$7:$E$207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3.6193496721438381</c:v>
                </c:pt>
                <c:pt idx="11">
                  <c:v>6.8942726844557658</c:v>
                </c:pt>
                <c:pt idx="12">
                  <c:v>9.8575455671826369</c:v>
                </c:pt>
                <c:pt idx="13">
                  <c:v>12.538825751325193</c:v>
                </c:pt>
                <c:pt idx="14">
                  <c:v>14.964948390175726</c:v>
                </c:pt>
                <c:pt idx="15">
                  <c:v>17.160194934551832</c:v>
                </c:pt>
                <c:pt idx="16">
                  <c:v>19.14653614971747</c:v>
                </c:pt>
                <c:pt idx="17">
                  <c:v>20.943852006186354</c:v>
                </c:pt>
                <c:pt idx="18">
                  <c:v>22.570130645148751</c:v>
                </c:pt>
                <c:pt idx="19">
                  <c:v>24.041648409834519</c:v>
                </c:pt>
                <c:pt idx="20">
                  <c:v>25.373132744626837</c:v>
                </c:pt>
                <c:pt idx="21">
                  <c:v>26.577909592275645</c:v>
                </c:pt>
                <c:pt idx="22">
                  <c:v>27.668036764411696</c:v>
                </c:pt>
                <c:pt idx="23">
                  <c:v>28.654424620178123</c:v>
                </c:pt>
                <c:pt idx="24">
                  <c:v>29.546945260771842</c:v>
                </c:pt>
                <c:pt idx="25">
                  <c:v>30.354531332750465</c:v>
                </c:pt>
                <c:pt idx="26">
                  <c:v>31.085265428961403</c:v>
                </c:pt>
                <c:pt idx="27">
                  <c:v>31.746460981847751</c:v>
                </c:pt>
                <c:pt idx="28">
                  <c:v>32.344735458738292</c:v>
                </c:pt>
                <c:pt idx="29">
                  <c:v>32.886076591684741</c:v>
                </c:pt>
                <c:pt idx="30">
                  <c:v>33.375902304696666</c:v>
                </c:pt>
                <c:pt idx="31">
                  <c:v>33.819114938146001</c:v>
                </c:pt>
                <c:pt idx="32">
                  <c:v>34.220150313037216</c:v>
                </c:pt>
                <c:pt idx="33">
                  <c:v>34.583022126194862</c:v>
                </c:pt>
                <c:pt idx="34">
                  <c:v>34.911362120690455</c:v>
                </c:pt>
                <c:pt idx="35">
                  <c:v>35.208456433547788</c:v>
                </c:pt>
                <c:pt idx="36">
                  <c:v>35.477278484506783</c:v>
                </c:pt>
                <c:pt idx="37">
                  <c:v>35.720518735007659</c:v>
                </c:pt>
                <c:pt idx="38">
                  <c:v>35.940611615233287</c:v>
                </c:pt>
                <c:pt idx="39">
                  <c:v>36.139759888704745</c:v>
                </c:pt>
                <c:pt idx="40">
                  <c:v>36.319956698278972</c:v>
                </c:pt>
                <c:pt idx="41">
                  <c:v>36.483005514192435</c:v>
                </c:pt>
                <c:pt idx="42">
                  <c:v>36.630538183797391</c:v>
                </c:pt>
                <c:pt idx="43">
                  <c:v>36.764031263638692</c:v>
                </c:pt>
                <c:pt idx="44">
                  <c:v>36.884820797327968</c:v>
                </c:pt>
                <c:pt idx="45">
                  <c:v>36.994115687117137</c:v>
                </c:pt>
                <c:pt idx="46">
                  <c:v>37.093009792998494</c:v>
                </c:pt>
                <c:pt idx="47">
                  <c:v>37.182492880423155</c:v>
                </c:pt>
                <c:pt idx="48">
                  <c:v>37.263460526206373</c:v>
                </c:pt>
                <c:pt idx="49">
                  <c:v>37.336723081761306</c:v>
                </c:pt>
                <c:pt idx="50">
                  <c:v>37.403013783368351</c:v>
                </c:pt>
                <c:pt idx="51">
                  <c:v>37.462996090650265</c:v>
                </c:pt>
                <c:pt idx="52">
                  <c:v>37.517270326699069</c:v>
                </c:pt>
                <c:pt idx="53">
                  <c:v>37.566379686311343</c:v>
                </c:pt>
                <c:pt idx="54">
                  <c:v>37.610815672464312</c:v>
                </c:pt>
                <c:pt idx="55">
                  <c:v>37.651023015442846</c:v>
                </c:pt>
                <c:pt idx="56">
                  <c:v>37.687404123849625</c:v>
                </c:pt>
                <c:pt idx="57">
                  <c:v>37.720323112045705</c:v>
                </c:pt>
                <c:pt idx="58">
                  <c:v>37.750109444329404</c:v>
                </c:pt>
                <c:pt idx="59">
                  <c:v>37.777061232325742</c:v>
                </c:pt>
                <c:pt idx="60">
                  <c:v>37.801448218587808</c:v>
                </c:pt>
                <c:pt idx="61">
                  <c:v>37.823514476270852</c:v>
                </c:pt>
                <c:pt idx="62">
                  <c:v>37.843480851898491</c:v>
                </c:pt>
                <c:pt idx="63">
                  <c:v>37.861547175668939</c:v>
                </c:pt>
                <c:pt idx="64">
                  <c:v>37.877894261422796</c:v>
                </c:pt>
                <c:pt idx="65">
                  <c:v>37.892685716288725</c:v>
                </c:pt>
                <c:pt idx="66">
                  <c:v>37.906069578118611</c:v>
                </c:pt>
                <c:pt idx="67">
                  <c:v>37.918179797100116</c:v>
                </c:pt>
                <c:pt idx="68">
                  <c:v>37.92913757637519</c:v>
                </c:pt>
                <c:pt idx="69">
                  <c:v>37.939052585081853</c:v>
                </c:pt>
                <c:pt idx="70">
                  <c:v>34.328674383815958</c:v>
                </c:pt>
                <c:pt idx="71">
                  <c:v>31.061869094049214</c:v>
                </c:pt>
                <c:pt idx="72">
                  <c:v>28.105941430430459</c:v>
                </c:pt>
                <c:pt idx="73">
                  <c:v>25.431307475380599</c:v>
                </c:pt>
                <c:pt idx="74">
                  <c:v>23.011198593301977</c:v>
                </c:pt>
                <c:pt idx="75">
                  <c:v>20.821393521076061</c:v>
                </c:pt>
                <c:pt idx="76">
                  <c:v>18.839975953521119</c:v>
                </c:pt>
                <c:pt idx="77">
                  <c:v>17.047115197643613</c:v>
                </c:pt>
                <c:pt idx="78">
                  <c:v>15.42486770039741</c:v>
                </c:pt>
                <c:pt idx="79">
                  <c:v>13.95699746357386</c:v>
                </c:pt>
                <c:pt idx="80">
                  <c:v>12.628813548474605</c:v>
                </c:pt>
                <c:pt idx="81">
                  <c:v>11.427023044059304</c:v>
                </c:pt>
                <c:pt idx="82">
                  <c:v>10.33959802702403</c:v>
                </c:pt>
                <c:pt idx="83">
                  <c:v>9.3556551823021223</c:v>
                </c:pt>
                <c:pt idx="84">
                  <c:v>8.4653468791889939</c:v>
                </c:pt>
                <c:pt idx="85">
                  <c:v>7.6597626129441352</c:v>
                </c:pt>
                <c:pt idx="86">
                  <c:v>6.9308398254647443</c:v>
                </c:pt>
                <c:pt idx="87">
                  <c:v>6.2712832124943176</c:v>
                </c:pt>
                <c:pt idx="88">
                  <c:v>5.674491709765614</c:v>
                </c:pt>
                <c:pt idx="89">
                  <c:v>5.1344924273307733</c:v>
                </c:pt>
                <c:pt idx="90">
                  <c:v>4.6458808708711619</c:v>
                </c:pt>
                <c:pt idx="91">
                  <c:v>4.2037668517017153</c:v>
                </c:pt>
                <c:pt idx="92">
                  <c:v>3.8037255441189326</c:v>
                </c:pt>
                <c:pt idx="93">
                  <c:v>3.441753200257998</c:v>
                </c:pt>
                <c:pt idx="94">
                  <c:v>3.1142270792384457</c:v>
                </c:pt>
                <c:pt idx="95">
                  <c:v>2.8178691895557808</c:v>
                </c:pt>
                <c:pt idx="96">
                  <c:v>2.5497134818407323</c:v>
                </c:pt>
                <c:pt idx="97">
                  <c:v>2.3070761636402426</c:v>
                </c:pt>
                <c:pt idx="98">
                  <c:v>2.0875288391205418</c:v>
                </c:pt>
                <c:pt idx="99">
                  <c:v>1.888874204865433</c:v>
                </c:pt>
                <c:pt idx="100">
                  <c:v>1.7091240585251626</c:v>
                </c:pt>
                <c:pt idx="101">
                  <c:v>1.5464794002190465</c:v>
                </c:pt>
                <c:pt idx="102">
                  <c:v>1.3993124275399995</c:v>
                </c:pt>
                <c:pt idx="103">
                  <c:v>1.266150243960922</c:v>
                </c:pt>
                <c:pt idx="104">
                  <c:v>1.1456601175911991</c:v>
                </c:pt>
                <c:pt idx="105">
                  <c:v>1.0366361427479927</c:v>
                </c:pt>
                <c:pt idx="106">
                  <c:v>0.93798717084684813</c:v>
                </c:pt>
                <c:pt idx="107">
                  <c:v>0.8487258898199147</c:v>
                </c:pt>
                <c:pt idx="108">
                  <c:v>0.76795894276492205</c:v>
                </c:pt>
                <c:pt idx="109">
                  <c:v>0.69487798692903546</c:v>
                </c:pt>
                <c:pt idx="110">
                  <c:v>0.62875160354289183</c:v>
                </c:pt>
                <c:pt idx="111">
                  <c:v>0.56891797753571771</c:v>
                </c:pt>
                <c:pt idx="112">
                  <c:v>0.51477827386765707</c:v>
                </c:pt>
                <c:pt idx="113">
                  <c:v>0.46579064418741706</c:v>
                </c:pt>
                <c:pt idx="114">
                  <c:v>0.42146480383184692</c:v>
                </c:pt>
                <c:pt idx="115">
                  <c:v>0.38135712489223866</c:v>
                </c:pt>
                <c:pt idx="116">
                  <c:v>0.34506619623710827</c:v>
                </c:pt>
                <c:pt idx="117">
                  <c:v>0.31222880605467296</c:v>
                </c:pt>
                <c:pt idx="118">
                  <c:v>0.28251630670695888</c:v>
                </c:pt>
                <c:pt idx="119">
                  <c:v>0.25563132551377821</c:v>
                </c:pt>
                <c:pt idx="120">
                  <c:v>0.23130478854699524</c:v>
                </c:pt>
                <c:pt idx="121">
                  <c:v>0.20929322764821501</c:v>
                </c:pt>
                <c:pt idx="122">
                  <c:v>0.18937634371762149</c:v>
                </c:pt>
                <c:pt idx="123">
                  <c:v>0.17135480188654134</c:v>
                </c:pt>
                <c:pt idx="124">
                  <c:v>0.15504823650707972</c:v>
                </c:pt>
                <c:pt idx="125">
                  <c:v>0.14029344599209315</c:v>
                </c:pt>
                <c:pt idx="126">
                  <c:v>0.12694275943885119</c:v>
                </c:pt>
                <c:pt idx="127">
                  <c:v>0.1148625586890084</c:v>
                </c:pt>
                <c:pt idx="128">
                  <c:v>0.10393194103316467</c:v>
                </c:pt>
                <c:pt idx="129">
                  <c:v>9.4041509175912794E-2</c:v>
                </c:pt>
                <c:pt idx="130">
                  <c:v>8.5092276350936469E-2</c:v>
                </c:pt>
                <c:pt idx="131">
                  <c:v>7.6994675628182199E-2</c:v>
                </c:pt>
                <c:pt idx="132">
                  <c:v>6.96676634979191E-2</c:v>
                </c:pt>
                <c:pt idx="133">
                  <c:v>6.3037908760053607E-2</c:v>
                </c:pt>
                <c:pt idx="134">
                  <c:v>5.7039058600831707E-2</c:v>
                </c:pt>
                <c:pt idx="135">
                  <c:v>5.1611074511576753E-2</c:v>
                </c:pt>
                <c:pt idx="136">
                  <c:v>4.6699631403114943E-2</c:v>
                </c:pt>
                <c:pt idx="137">
                  <c:v>4.2255573902023787E-2</c:v>
                </c:pt>
                <c:pt idx="138">
                  <c:v>3.8234424387133176E-2</c:v>
                </c:pt>
                <c:pt idx="139">
                  <c:v>3.4595937842543015E-2</c:v>
                </c:pt>
                <c:pt idx="140">
                  <c:v>3.1303699071977491E-2</c:v>
                </c:pt>
                <c:pt idx="141">
                  <c:v>2.8324758243261167E-2</c:v>
                </c:pt>
                <c:pt idx="142">
                  <c:v>2.5629301115323595E-2</c:v>
                </c:pt>
                <c:pt idx="143">
                  <c:v>2.3190350647253936E-2</c:v>
                </c:pt>
                <c:pt idx="144">
                  <c:v>2.0983497003008181E-2</c:v>
                </c:pt>
                <c:pt idx="145">
                  <c:v>1.8986653249565669E-2</c:v>
                </c:pt>
                <c:pt idx="146">
                  <c:v>1.7179834303479594E-2</c:v>
                </c:pt>
                <c:pt idx="147">
                  <c:v>1.5544956913444699E-2</c:v>
                </c:pt>
                <c:pt idx="148">
                  <c:v>1.4065658677040096E-2</c:v>
                </c:pt>
                <c:pt idx="149">
                  <c:v>1.2727134280306619E-2</c:v>
                </c:pt>
                <c:pt idx="150">
                  <c:v>1.1515987321188161E-2</c:v>
                </c:pt>
                <c:pt idx="151">
                  <c:v>1.0420096233837297E-2</c:v>
                </c:pt>
                <c:pt idx="152">
                  <c:v>9.4284929719101653E-3</c:v>
                </c:pt>
                <c:pt idx="153">
                  <c:v>8.5312532366719571E-3</c:v>
                </c:pt>
                <c:pt idx="154">
                  <c:v>7.7193971512796644E-3</c:v>
                </c:pt>
                <c:pt idx="155">
                  <c:v>6.9847993871565628E-3</c:v>
                </c:pt>
                <c:pt idx="156">
                  <c:v>6.3201078429724255E-3</c:v>
                </c:pt>
                <c:pt idx="157">
                  <c:v>5.7186700623425603E-3</c:v>
                </c:pt>
                <c:pt idx="158">
                  <c:v>5.1744666538080884E-3</c:v>
                </c:pt>
                <c:pt idx="159">
                  <c:v>4.6820510467433882E-3</c:v>
                </c:pt>
                <c:pt idx="160">
                  <c:v>4.2364949802463333E-3</c:v>
                </c:pt>
                <c:pt idx="161">
                  <c:v>3.8333391794468513E-3</c:v>
                </c:pt>
                <c:pt idx="162">
                  <c:v>3.4685487255852994E-3</c:v>
                </c:pt>
                <c:pt idx="163">
                  <c:v>3.1384726731889774E-3</c:v>
                </c:pt>
                <c:pt idx="164">
                  <c:v>2.8398075101831485E-3</c:v>
                </c:pt>
                <c:pt idx="165">
                  <c:v>2.5695640952315833E-3</c:v>
                </c:pt>
                <c:pt idx="166">
                  <c:v>2.3250377414056364E-3</c:v>
                </c:pt>
                <c:pt idx="167">
                  <c:v>2.1037811467680277E-3</c:v>
                </c:pt>
                <c:pt idx="168">
                  <c:v>1.9035799009527487E-3</c:v>
                </c:pt>
                <c:pt idx="169">
                  <c:v>1.7224303226017234E-3</c:v>
                </c:pt>
                <c:pt idx="170">
                  <c:v>1.5585194058482721E-3</c:v>
                </c:pt>
                <c:pt idx="171">
                  <c:v>1.4102066751451681E-3</c:v>
                </c:pt>
                <c:pt idx="172">
                  <c:v>1.2760077668339343E-3</c:v>
                </c:pt>
                <c:pt idx="173">
                  <c:v>1.1545795731343767E-3</c:v>
                </c:pt>
                <c:pt idx="174">
                  <c:v>1.0447067998704464E-3</c:v>
                </c:pt>
                <c:pt idx="175">
                  <c:v>9.4528980339791198E-4</c:v>
                </c:pt>
                <c:pt idx="176">
                  <c:v>8.5533358500082058E-4</c:v>
                </c:pt>
                <c:pt idx="177">
                  <c:v>7.7393783261018667E-4</c:v>
                </c:pt>
                <c:pt idx="178">
                  <c:v>7.002879101779693E-4</c:v>
                </c:pt>
                <c:pt idx="179">
                  <c:v>6.3364670452585115E-4</c:v>
                </c:pt>
                <c:pt idx="180">
                  <c:v>5.7334724806884865E-4</c:v>
                </c:pt>
                <c:pt idx="181">
                  <c:v>5.1878604357930372E-4</c:v>
                </c:pt>
                <c:pt idx="182">
                  <c:v>4.6941702418407474E-4</c:v>
                </c:pt>
                <c:pt idx="183">
                  <c:v>4.2474608814354969E-4</c:v>
                </c:pt>
                <c:pt idx="184">
                  <c:v>3.8432615371543436E-4</c:v>
                </c:pt>
                <c:pt idx="185">
                  <c:v>3.4775268461028432E-4</c:v>
                </c:pt>
                <c:pt idx="186">
                  <c:v>3.1465964125664626E-4</c:v>
                </c:pt>
                <c:pt idx="187">
                  <c:v>2.8471581735355712E-4</c:v>
                </c:pt>
                <c:pt idx="188">
                  <c:v>2.5762152504692849E-4</c:v>
                </c:pt>
                <c:pt idx="189">
                  <c:v>2.3310559555262203E-4</c:v>
                </c:pt>
                <c:pt idx="190">
                  <c:v>2.1092266520827209E-4</c:v>
                </c:pt>
                <c:pt idx="191">
                  <c:v>1.9085071979105052E-4</c:v>
                </c:pt>
                <c:pt idx="192">
                  <c:v>1.7268887252476573E-4</c:v>
                </c:pt>
                <c:pt idx="193">
                  <c:v>1.562553535375524E-4</c:v>
                </c:pt>
                <c:pt idx="194">
                  <c:v>1.4138569064793628E-4</c:v>
                </c:pt>
                <c:pt idx="195">
                  <c:v>1.2793106327179472E-4</c:v>
                </c:pt>
                <c:pt idx="196">
                  <c:v>1.1575681297610131E-4</c:v>
                </c:pt>
                <c:pt idx="197">
                  <c:v>1.0474109577209091E-4</c:v>
                </c:pt>
                <c:pt idx="198">
                  <c:v>9.4773662659434441E-5</c:v>
                </c:pt>
                <c:pt idx="199">
                  <c:v>8.5754756217319104E-5</c:v>
                </c:pt>
                <c:pt idx="200">
                  <c:v>7.7594112198645885E-5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2E-4B4E-9E10-7A7DD18B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773952"/>
        <c:axId val="1144774432"/>
      </c:scatterChart>
      <c:valAx>
        <c:axId val="114477395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774432"/>
        <c:crosses val="autoZero"/>
        <c:crossBetween val="midCat"/>
      </c:valAx>
      <c:valAx>
        <c:axId val="114477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or Energy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77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Storage (ESM-F4) - Pulsed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'Pulse Load'!$B$6</c:f>
              <c:strCache>
                <c:ptCount val="1"/>
                <c:pt idx="0">
                  <c:v>Load (W)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'Pulse Load'!$A$7:$A$207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'Pulse Load'!$B$7:$B$207</c:f>
              <c:numCache>
                <c:formatCode>General</c:formatCode>
                <c:ptCount val="20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  <c:pt idx="11">
                  <c:v>100</c:v>
                </c:pt>
                <c:pt idx="12">
                  <c:v>10</c:v>
                </c:pt>
                <c:pt idx="13">
                  <c:v>100</c:v>
                </c:pt>
                <c:pt idx="14">
                  <c:v>100</c:v>
                </c:pt>
                <c:pt idx="15">
                  <c:v>10</c:v>
                </c:pt>
                <c:pt idx="16">
                  <c:v>100</c:v>
                </c:pt>
                <c:pt idx="17">
                  <c:v>100</c:v>
                </c:pt>
                <c:pt idx="18">
                  <c:v>10</c:v>
                </c:pt>
                <c:pt idx="19">
                  <c:v>100</c:v>
                </c:pt>
                <c:pt idx="20">
                  <c:v>100</c:v>
                </c:pt>
                <c:pt idx="21">
                  <c:v>10</c:v>
                </c:pt>
                <c:pt idx="22">
                  <c:v>100</c:v>
                </c:pt>
                <c:pt idx="23">
                  <c:v>100</c:v>
                </c:pt>
                <c:pt idx="24">
                  <c:v>10</c:v>
                </c:pt>
                <c:pt idx="25">
                  <c:v>100</c:v>
                </c:pt>
                <c:pt idx="26">
                  <c:v>100</c:v>
                </c:pt>
                <c:pt idx="27">
                  <c:v>10</c:v>
                </c:pt>
                <c:pt idx="28">
                  <c:v>100</c:v>
                </c:pt>
                <c:pt idx="29">
                  <c:v>100</c:v>
                </c:pt>
                <c:pt idx="30">
                  <c:v>10</c:v>
                </c:pt>
                <c:pt idx="31">
                  <c:v>100</c:v>
                </c:pt>
                <c:pt idx="32">
                  <c:v>100</c:v>
                </c:pt>
                <c:pt idx="33">
                  <c:v>10</c:v>
                </c:pt>
                <c:pt idx="34">
                  <c:v>100</c:v>
                </c:pt>
                <c:pt idx="35">
                  <c:v>100</c:v>
                </c:pt>
                <c:pt idx="36">
                  <c:v>10</c:v>
                </c:pt>
                <c:pt idx="37">
                  <c:v>100</c:v>
                </c:pt>
                <c:pt idx="38">
                  <c:v>100</c:v>
                </c:pt>
                <c:pt idx="39">
                  <c:v>10</c:v>
                </c:pt>
                <c:pt idx="40">
                  <c:v>100</c:v>
                </c:pt>
                <c:pt idx="41">
                  <c:v>100</c:v>
                </c:pt>
                <c:pt idx="42">
                  <c:v>10</c:v>
                </c:pt>
                <c:pt idx="43">
                  <c:v>100</c:v>
                </c:pt>
                <c:pt idx="44">
                  <c:v>100</c:v>
                </c:pt>
                <c:pt idx="45">
                  <c:v>10</c:v>
                </c:pt>
                <c:pt idx="46">
                  <c:v>100</c:v>
                </c:pt>
                <c:pt idx="47">
                  <c:v>100</c:v>
                </c:pt>
                <c:pt idx="48">
                  <c:v>10</c:v>
                </c:pt>
                <c:pt idx="49">
                  <c:v>100</c:v>
                </c:pt>
                <c:pt idx="50">
                  <c:v>100</c:v>
                </c:pt>
                <c:pt idx="51">
                  <c:v>10</c:v>
                </c:pt>
                <c:pt idx="52">
                  <c:v>100</c:v>
                </c:pt>
                <c:pt idx="53">
                  <c:v>100</c:v>
                </c:pt>
                <c:pt idx="54">
                  <c:v>10</c:v>
                </c:pt>
                <c:pt idx="55">
                  <c:v>100</c:v>
                </c:pt>
                <c:pt idx="56">
                  <c:v>100</c:v>
                </c:pt>
                <c:pt idx="57">
                  <c:v>10</c:v>
                </c:pt>
                <c:pt idx="58">
                  <c:v>100</c:v>
                </c:pt>
                <c:pt idx="59">
                  <c:v>100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23-4604-A5A3-9276DF9103D3}"/>
            </c:ext>
          </c:extLst>
        </c:ser>
        <c:ser>
          <c:idx val="1"/>
          <c:order val="1"/>
          <c:tx>
            <c:strRef>
              <c:f>'Pulse Load'!$C$6</c:f>
              <c:strCache>
                <c:ptCount val="1"/>
                <c:pt idx="0">
                  <c:v>Source (W)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'Pulse Load'!$A$7:$A$207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'Pulse Load'!$C$7:$C$207</c:f>
              <c:numCache>
                <c:formatCode>General</c:formatCode>
                <c:ptCount val="20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18.564632376763644</c:v>
                </c:pt>
                <c:pt idx="11">
                  <c:v>26.314232222981644</c:v>
                </c:pt>
                <c:pt idx="12">
                  <c:v>24.761727761881762</c:v>
                </c:pt>
                <c:pt idx="13">
                  <c:v>31.921596010574479</c:v>
                </c:pt>
                <c:pt idx="14">
                  <c:v>38.400112710199245</c:v>
                </c:pt>
                <c:pt idx="15">
                  <c:v>35.697484656626919</c:v>
                </c:pt>
                <c:pt idx="16">
                  <c:v>41.816678043484629</c:v>
                </c:pt>
                <c:pt idx="17">
                  <c:v>47.353553188111675</c:v>
                </c:pt>
                <c:pt idx="18">
                  <c:v>43.798892621199855</c:v>
                </c:pt>
                <c:pt idx="19">
                  <c:v>49.147135108604765</c:v>
                </c:pt>
                <c:pt idx="20">
                  <c:v>53.986425031938438</c:v>
                </c:pt>
                <c:pt idx="21">
                  <c:v>49.800563254531475</c:v>
                </c:pt>
                <c:pt idx="22">
                  <c:v>54.577671268370793</c:v>
                </c:pt>
                <c:pt idx="23">
                  <c:v>58.900177349292051</c:v>
                </c:pt>
                <c:pt idx="24">
                  <c:v>54.246710214233929</c:v>
                </c:pt>
                <c:pt idx="25">
                  <c:v>58.600711403596392</c:v>
                </c:pt>
                <c:pt idx="26">
                  <c:v>62.540374597904616</c:v>
                </c:pt>
                <c:pt idx="27">
                  <c:v>57.540496893810129</c:v>
                </c:pt>
                <c:pt idx="28">
                  <c:v>61.581052838305354</c:v>
                </c:pt>
                <c:pt idx="29">
                  <c:v>65.23709904655226</c:v>
                </c:pt>
                <c:pt idx="30">
                  <c:v>59.980594081078905</c:v>
                </c:pt>
                <c:pt idx="31">
                  <c:v>63.78894407699044</c:v>
                </c:pt>
                <c:pt idx="32">
                  <c:v>67.234881654268293</c:v>
                </c:pt>
                <c:pt idx="33">
                  <c:v>61.788262537641828</c:v>
                </c:pt>
                <c:pt idx="34">
                  <c:v>65.42459013589189</c:v>
                </c:pt>
                <c:pt idx="35">
                  <c:v>68.714875411025375</c:v>
                </c:pt>
                <c:pt idx="36">
                  <c:v>63.127416267215246</c:v>
                </c:pt>
                <c:pt idx="37">
                  <c:v>66.636306538912322</c:v>
                </c:pt>
                <c:pt idx="38">
                  <c:v>69.811281752526199</c:v>
                </c:pt>
                <c:pt idx="39">
                  <c:v>64.119485750377109</c:v>
                </c:pt>
                <c:pt idx="40">
                  <c:v>67.533968128568773</c:v>
                </c:pt>
                <c:pt idx="41">
                  <c:v>70.623519547580997</c:v>
                </c:pt>
                <c:pt idx="42">
                  <c:v>64.854428899685715</c:v>
                </c:pt>
                <c:pt idx="43">
                  <c:v>68.198972190192379</c:v>
                </c:pt>
                <c:pt idx="44">
                  <c:v>71.225240105683923</c:v>
                </c:pt>
                <c:pt idx="45">
                  <c:v>65.398888175858715</c:v>
                </c:pt>
                <c:pt idx="46">
                  <c:v>68.691619315870497</c:v>
                </c:pt>
                <c:pt idx="47">
                  <c:v>71.671005658885349</c:v>
                </c:pt>
                <c:pt idx="48">
                  <c:v>65.802233528066864</c:v>
                </c:pt>
                <c:pt idx="49">
                  <c:v>69.05658128293932</c:v>
                </c:pt>
                <c:pt idx="50">
                  <c:v>72.001236902849229</c:v>
                </c:pt>
                <c:pt idx="51">
                  <c:v>66.101039114209954</c:v>
                </c:pt>
                <c:pt idx="52">
                  <c:v>69.326951757999751</c:v>
                </c:pt>
                <c:pt idx="53">
                  <c:v>72.245878225416064</c:v>
                </c:pt>
                <c:pt idx="54">
                  <c:v>66.322399736866231</c:v>
                </c:pt>
                <c:pt idx="55">
                  <c:v>69.527247132258893</c:v>
                </c:pt>
                <c:pt idx="56">
                  <c:v>72.427112974705253</c:v>
                </c:pt>
                <c:pt idx="57">
                  <c:v>66.486387719471452</c:v>
                </c:pt>
                <c:pt idx="58">
                  <c:v>69.675629595028326</c:v>
                </c:pt>
                <c:pt idx="59">
                  <c:v>72.561374979199371</c:v>
                </c:pt>
                <c:pt idx="60">
                  <c:v>66.607873004958236</c:v>
                </c:pt>
                <c:pt idx="61">
                  <c:v>61.220921650313905</c:v>
                </c:pt>
                <c:pt idx="62">
                  <c:v>56.34660649549221</c:v>
                </c:pt>
                <c:pt idx="63">
                  <c:v>51.9361437561098</c:v>
                </c:pt>
                <c:pt idx="64">
                  <c:v>47.945392038663215</c:v>
                </c:pt>
                <c:pt idx="65">
                  <c:v>44.334410558626274</c:v>
                </c:pt>
                <c:pt idx="66">
                  <c:v>41.067059399653985</c:v>
                </c:pt>
                <c:pt idx="67">
                  <c:v>38.110637813152699</c:v>
                </c:pt>
                <c:pt idx="68">
                  <c:v>35.435556938197102</c:v>
                </c:pt>
                <c:pt idx="69">
                  <c:v>33.015043666264901</c:v>
                </c:pt>
                <c:pt idx="70">
                  <c:v>30.824872686967996</c:v>
                </c:pt>
                <c:pt idx="71">
                  <c:v>28.843124033003697</c:v>
                </c:pt>
                <c:pt idx="72">
                  <c:v>27.0499636977544</c:v>
                </c:pt>
                <c:pt idx="73">
                  <c:v>25.427445129882933</c:v>
                </c:pt>
                <c:pt idx="74">
                  <c:v>23.95932961821471</c:v>
                </c:pt>
                <c:pt idx="75">
                  <c:v>22.630923769258295</c:v>
                </c:pt>
                <c:pt idx="76">
                  <c:v>21.428932450784707</c:v>
                </c:pt>
                <c:pt idx="77">
                  <c:v>20.341325729675425</c:v>
                </c:pt>
                <c:pt idx="78">
                  <c:v>19.357218472308347</c:v>
                </c:pt>
                <c:pt idx="79">
                  <c:v>18.466761402481872</c:v>
                </c:pt>
                <c:pt idx="80">
                  <c:v>17.661042526548215</c:v>
                </c:pt>
                <c:pt idx="81">
                  <c:v>16.931997939185571</c:v>
                </c:pt>
                <c:pt idx="82">
                  <c:v>16.272331117123265</c:v>
                </c:pt>
                <c:pt idx="83">
                  <c:v>15.675439893084421</c:v>
                </c:pt>
                <c:pt idx="84">
                  <c:v>15.13535037907679</c:v>
                </c:pt>
                <c:pt idx="85">
                  <c:v>14.646657177713829</c:v>
                </c:pt>
                <c:pt idx="86">
                  <c:v>14.20446928318084</c:v>
                </c:pt>
                <c:pt idx="87">
                  <c:v>13.804361130404853</c:v>
                </c:pt>
                <c:pt idx="88">
                  <c:v>13.442328302511891</c:v>
                </c:pt>
                <c:pt idx="89">
                  <c:v>13.114747453276967</c:v>
                </c:pt>
                <c:pt idx="90">
                  <c:v>12.818340043457212</c:v>
                </c:pt>
                <c:pt idx="91">
                  <c:v>12.550139528069177</c:v>
                </c:pt>
                <c:pt idx="92">
                  <c:v>12.307461666209555</c:v>
                </c:pt>
                <c:pt idx="93">
                  <c:v>12.087877656270006</c:v>
                </c:pt>
                <c:pt idx="94">
                  <c:v>11.889189827674324</c:v>
                </c:pt>
                <c:pt idx="95">
                  <c:v>11.709409645852634</c:v>
                </c:pt>
                <c:pt idx="96">
                  <c:v>11.546737810319062</c:v>
                </c:pt>
                <c:pt idx="97">
                  <c:v>11.399546246667693</c:v>
                </c:pt>
                <c:pt idx="98">
                  <c:v>11.266361812256713</c:v>
                </c:pt>
                <c:pt idx="99">
                  <c:v>11.145851552501703</c:v>
                </c:pt>
                <c:pt idx="100">
                  <c:v>11.036809360218138</c:v>
                </c:pt>
                <c:pt idx="101">
                  <c:v>10.938143904495295</c:v>
                </c:pt>
                <c:pt idx="102">
                  <c:v>10.848867708289696</c:v>
                </c:pt>
                <c:pt idx="103">
                  <c:v>10.768087265422951</c:v>
                </c:pt>
                <c:pt idx="104">
                  <c:v>10.694994098071604</c:v>
                </c:pt>
                <c:pt idx="105">
                  <c:v>10.628856665249341</c:v>
                </c:pt>
                <c:pt idx="106">
                  <c:v>10.569013041298918</c:v>
                </c:pt>
                <c:pt idx="107">
                  <c:v>10.514864291117702</c:v>
                </c:pt>
                <c:pt idx="108">
                  <c:v>10.465868475813856</c:v>
                </c:pt>
                <c:pt idx="109">
                  <c:v>10.421535228799758</c:v>
                </c:pt>
                <c:pt idx="110">
                  <c:v>10.381420848038371</c:v>
                </c:pt>
                <c:pt idx="111">
                  <c:v>10.345123855324125</c:v>
                </c:pt>
                <c:pt idx="112">
                  <c:v>10.312280978154098</c:v>
                </c:pt>
                <c:pt idx="113">
                  <c:v>10.282563513974697</c:v>
                </c:pt>
                <c:pt idx="114">
                  <c:v>10.255674040416032</c:v>
                </c:pt>
                <c:pt idx="115">
                  <c:v>10.231343438588864</c:v>
                </c:pt>
                <c:pt idx="116">
                  <c:v>10.209328199652308</c:v>
                </c:pt>
                <c:pt idx="117">
                  <c:v>10.18940798769551</c:v>
                </c:pt>
                <c:pt idx="118">
                  <c:v>10.171383434541793</c:v>
                </c:pt>
                <c:pt idx="119">
                  <c:v>10.155074144404932</c:v>
                </c:pt>
                <c:pt idx="120">
                  <c:v>10.140316888427494</c:v>
                </c:pt>
                <c:pt idx="121">
                  <c:v>10.126963971031573</c:v>
                </c:pt>
                <c:pt idx="122">
                  <c:v>10.114881751731801</c:v>
                </c:pt>
                <c:pt idx="123">
                  <c:v>10.103949307616451</c:v>
                </c:pt>
                <c:pt idx="124">
                  <c:v>10.094057223110296</c:v>
                </c:pt>
                <c:pt idx="125">
                  <c:v>10.085106494906752</c:v>
                </c:pt>
                <c:pt idx="126">
                  <c:v>10.077007541109516</c:v>
                </c:pt>
                <c:pt idx="127">
                  <c:v>10.069679304666833</c:v>
                </c:pt>
                <c:pt idx="128">
                  <c:v>10.063048442125279</c:v>
                </c:pt>
                <c:pt idx="129">
                  <c:v>10.057048589583827</c:v>
                </c:pt>
                <c:pt idx="130">
                  <c:v>10.051619698501623</c:v>
                </c:pt>
                <c:pt idx="131">
                  <c:v>10.046707434712003</c:v>
                </c:pt>
                <c:pt idx="132">
                  <c:v>10.042262634627892</c:v>
                </c:pt>
                <c:pt idx="133">
                  <c:v>10.038240813196099</c:v>
                </c:pt>
                <c:pt idx="134">
                  <c:v>10.034601718675953</c:v>
                </c:pt>
                <c:pt idx="135">
                  <c:v>10.031308929786356</c:v>
                </c:pt>
                <c:pt idx="136">
                  <c:v>10.028329491189355</c:v>
                </c:pt>
                <c:pt idx="137">
                  <c:v>10.025633583662049</c:v>
                </c:pt>
                <c:pt idx="138">
                  <c:v>10.023194225655777</c:v>
                </c:pt>
                <c:pt idx="139">
                  <c:v>10.020987003255717</c:v>
                </c:pt>
                <c:pt idx="140">
                  <c:v>10.018989825838215</c:v>
                </c:pt>
                <c:pt idx="141">
                  <c:v>10.017182704980403</c:v>
                </c:pt>
                <c:pt idx="142">
                  <c:v>10.015547554409341</c:v>
                </c:pt>
                <c:pt idx="143">
                  <c:v>10.014068008988522</c:v>
                </c:pt>
                <c:pt idx="144">
                  <c:v>10.012729260930081</c:v>
                </c:pt>
                <c:pt idx="145">
                  <c:v>10.011517911593481</c:v>
                </c:pt>
                <c:pt idx="146">
                  <c:v>10.010421837387412</c:v>
                </c:pt>
                <c:pt idx="147">
                  <c:v>10.009430068432817</c:v>
                </c:pt>
                <c:pt idx="148">
                  <c:v>10.008532678772653</c:v>
                </c:pt>
                <c:pt idx="149">
                  <c:v>10.007720687029577</c:v>
                </c:pt>
                <c:pt idx="150">
                  <c:v>10.006985966517306</c:v>
                </c:pt>
                <c:pt idx="151">
                  <c:v>10.006321163906005</c:v>
                </c:pt>
                <c:pt idx="152">
                  <c:v>10.005719625627691</c:v>
                </c:pt>
                <c:pt idx="153">
                  <c:v>10.005175331285093</c:v>
                </c:pt>
                <c:pt idx="154">
                  <c:v>10.004682833397485</c:v>
                </c:pt>
                <c:pt idx="155">
                  <c:v>10.004237202880473</c:v>
                </c:pt>
                <c:pt idx="156">
                  <c:v>10.003833979714061</c:v>
                </c:pt>
                <c:pt idx="157">
                  <c:v>10.003469128305273</c:v>
                </c:pt>
                <c:pt idx="158">
                  <c:v>10.00313899709858</c:v>
                </c:pt>
                <c:pt idx="159">
                  <c:v>10.002840282029901</c:v>
                </c:pt>
                <c:pt idx="160">
                  <c:v>10.00256999345843</c:v>
                </c:pt>
                <c:pt idx="161">
                  <c:v>10.002325426245294</c:v>
                </c:pt>
                <c:pt idx="162">
                  <c:v>10.002104132679625</c:v>
                </c:pt>
                <c:pt idx="163">
                  <c:v>10.001903897981038</c:v>
                </c:pt>
                <c:pt idx="164">
                  <c:v>10.001722718133365</c:v>
                </c:pt>
                <c:pt idx="165">
                  <c:v>10.001558779827798</c:v>
                </c:pt>
                <c:pt idx="166">
                  <c:v>10.001410442314672</c:v>
                </c:pt>
                <c:pt idx="167">
                  <c:v>10.001276220982296</c:v>
                </c:pt>
                <c:pt idx="168">
                  <c:v>10.001154772498465</c:v>
                </c:pt>
                <c:pt idx="169">
                  <c:v>10.00104488136593</c:v>
                </c:pt>
                <c:pt idx="170">
                  <c:v>10.000945447757301</c:v>
                </c:pt>
                <c:pt idx="171">
                  <c:v>10.000855476507605</c:v>
                </c:pt>
                <c:pt idx="172">
                  <c:v>10.000774067154332</c:v>
                </c:pt>
                <c:pt idx="173">
                  <c:v>10.000700404925311</c:v>
                </c:pt>
                <c:pt idx="174">
                  <c:v>10.000633752584198</c:v>
                </c:pt>
                <c:pt idx="175">
                  <c:v>10.000573443051959</c:v>
                </c:pt>
                <c:pt idx="176">
                  <c:v>10.000518872730526</c:v>
                </c:pt>
                <c:pt idx="177">
                  <c:v>10.000469495461777</c:v>
                </c:pt>
                <c:pt idx="178">
                  <c:v>10.000424817061415</c:v>
                </c:pt>
                <c:pt idx="179">
                  <c:v>10.000384390372988</c:v>
                </c:pt>
                <c:pt idx="180">
                  <c:v>10.000347810792611</c:v>
                </c:pt>
                <c:pt idx="181">
                  <c:v>10.000314712219552</c:v>
                </c:pt>
                <c:pt idx="182">
                  <c:v>10.000284763392164</c:v>
                </c:pt>
                <c:pt idx="183">
                  <c:v>10.000257664572517</c:v>
                </c:pt>
                <c:pt idx="184">
                  <c:v>10.000233144546517</c:v>
                </c:pt>
                <c:pt idx="185">
                  <c:v>10.000210957909498</c:v>
                </c:pt>
                <c:pt idx="186">
                  <c:v>10.000190882610145</c:v>
                </c:pt>
                <c:pt idx="187">
                  <c:v>10.000172717728111</c:v>
                </c:pt>
                <c:pt idx="188">
                  <c:v>10.000156281463152</c:v>
                </c:pt>
                <c:pt idx="189">
                  <c:v>10.000141409315605</c:v>
                </c:pt>
                <c:pt idx="190">
                  <c:v>10.000127952440018</c:v>
                </c:pt>
                <c:pt idx="191">
                  <c:v>10.000115776155457</c:v>
                </c:pt>
                <c:pt idx="192">
                  <c:v>10.000104758597574</c:v>
                </c:pt>
                <c:pt idx="193">
                  <c:v>10.000094789498947</c:v>
                </c:pt>
                <c:pt idx="194">
                  <c:v>10.000085769085484</c:v>
                </c:pt>
                <c:pt idx="195">
                  <c:v>10.000077607077856</c:v>
                </c:pt>
                <c:pt idx="196">
                  <c:v>10.000070221787949</c:v>
                </c:pt>
                <c:pt idx="197">
                  <c:v>10.000063539301298</c:v>
                </c:pt>
                <c:pt idx="198">
                  <c:v>10.00005749273733</c:v>
                </c:pt>
                <c:pt idx="199">
                  <c:v>10.000052021580002</c:v>
                </c:pt>
                <c:pt idx="200">
                  <c:v>10.000047071072132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23-4604-A5A3-9276DF9103D3}"/>
            </c:ext>
          </c:extLst>
        </c:ser>
        <c:ser>
          <c:idx val="2"/>
          <c:order val="2"/>
          <c:tx>
            <c:strRef>
              <c:f>'Pulse Load'!$D$6</c:f>
              <c:strCache>
                <c:ptCount val="1"/>
                <c:pt idx="0">
                  <c:v>ESS (W)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'Pulse Load'!$A$7:$A$207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'Pulse Load'!$D$7:$D$207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81.43536762323636</c:v>
                </c:pt>
                <c:pt idx="11">
                  <c:v>73.685767777018356</c:v>
                </c:pt>
                <c:pt idx="12">
                  <c:v>-14.761727761881762</c:v>
                </c:pt>
                <c:pt idx="13">
                  <c:v>68.078403989425524</c:v>
                </c:pt>
                <c:pt idx="14">
                  <c:v>61.599887289800755</c:v>
                </c:pt>
                <c:pt idx="15">
                  <c:v>-25.697484656626919</c:v>
                </c:pt>
                <c:pt idx="16">
                  <c:v>58.183321956515371</c:v>
                </c:pt>
                <c:pt idx="17">
                  <c:v>52.646446811888325</c:v>
                </c:pt>
                <c:pt idx="18">
                  <c:v>-33.798892621199855</c:v>
                </c:pt>
                <c:pt idx="19">
                  <c:v>50.852864891395235</c:v>
                </c:pt>
                <c:pt idx="20">
                  <c:v>46.013574968061562</c:v>
                </c:pt>
                <c:pt idx="21">
                  <c:v>-39.800563254531475</c:v>
                </c:pt>
                <c:pt idx="22">
                  <c:v>45.422328731629207</c:v>
                </c:pt>
                <c:pt idx="23">
                  <c:v>41.099822650707949</c:v>
                </c:pt>
                <c:pt idx="24">
                  <c:v>-44.246710214233929</c:v>
                </c:pt>
                <c:pt idx="25">
                  <c:v>41.399288596403608</c:v>
                </c:pt>
                <c:pt idx="26">
                  <c:v>37.459625402095384</c:v>
                </c:pt>
                <c:pt idx="27">
                  <c:v>-47.540496893810129</c:v>
                </c:pt>
                <c:pt idx="28">
                  <c:v>38.418947161694646</c:v>
                </c:pt>
                <c:pt idx="29">
                  <c:v>34.76290095344774</c:v>
                </c:pt>
                <c:pt idx="30">
                  <c:v>-49.980594081078905</c:v>
                </c:pt>
                <c:pt idx="31">
                  <c:v>36.21105592300956</c:v>
                </c:pt>
                <c:pt idx="32">
                  <c:v>32.765118345731707</c:v>
                </c:pt>
                <c:pt idx="33">
                  <c:v>-51.788262537641828</c:v>
                </c:pt>
                <c:pt idx="34">
                  <c:v>34.57540986410811</c:v>
                </c:pt>
                <c:pt idx="35">
                  <c:v>31.285124588974625</c:v>
                </c:pt>
                <c:pt idx="36">
                  <c:v>-53.127416267215246</c:v>
                </c:pt>
                <c:pt idx="37">
                  <c:v>33.363693461087678</c:v>
                </c:pt>
                <c:pt idx="38">
                  <c:v>30.188718247473801</c:v>
                </c:pt>
                <c:pt idx="39">
                  <c:v>-54.119485750377109</c:v>
                </c:pt>
                <c:pt idx="40">
                  <c:v>32.466031871431227</c:v>
                </c:pt>
                <c:pt idx="41">
                  <c:v>29.376480452419003</c:v>
                </c:pt>
                <c:pt idx="42">
                  <c:v>-54.854428899685715</c:v>
                </c:pt>
                <c:pt idx="43">
                  <c:v>31.801027809807621</c:v>
                </c:pt>
                <c:pt idx="44">
                  <c:v>28.774759894316077</c:v>
                </c:pt>
                <c:pt idx="45">
                  <c:v>-55.398888175858715</c:v>
                </c:pt>
                <c:pt idx="46">
                  <c:v>31.308380684129503</c:v>
                </c:pt>
                <c:pt idx="47">
                  <c:v>28.328994341114651</c:v>
                </c:pt>
                <c:pt idx="48">
                  <c:v>-55.802233528066864</c:v>
                </c:pt>
                <c:pt idx="49">
                  <c:v>30.94341871706068</c:v>
                </c:pt>
                <c:pt idx="50">
                  <c:v>27.998763097150771</c:v>
                </c:pt>
                <c:pt idx="51">
                  <c:v>-56.101039114209954</c:v>
                </c:pt>
                <c:pt idx="52">
                  <c:v>30.673048242000249</c:v>
                </c:pt>
                <c:pt idx="53">
                  <c:v>27.754121774583936</c:v>
                </c:pt>
                <c:pt idx="54">
                  <c:v>-56.322399736866231</c:v>
                </c:pt>
                <c:pt idx="55">
                  <c:v>30.472752867741107</c:v>
                </c:pt>
                <c:pt idx="56">
                  <c:v>27.572887025294747</c:v>
                </c:pt>
                <c:pt idx="57">
                  <c:v>-56.486387719471452</c:v>
                </c:pt>
                <c:pt idx="58">
                  <c:v>30.324370404971674</c:v>
                </c:pt>
                <c:pt idx="59">
                  <c:v>27.438625020800629</c:v>
                </c:pt>
                <c:pt idx="60">
                  <c:v>-56.607873004958236</c:v>
                </c:pt>
                <c:pt idx="61">
                  <c:v>-51.220921650313905</c:v>
                </c:pt>
                <c:pt idx="62">
                  <c:v>-46.34660649549221</c:v>
                </c:pt>
                <c:pt idx="63">
                  <c:v>-41.9361437561098</c:v>
                </c:pt>
                <c:pt idx="64">
                  <c:v>-37.945392038663215</c:v>
                </c:pt>
                <c:pt idx="65">
                  <c:v>-34.334410558626274</c:v>
                </c:pt>
                <c:pt idx="66">
                  <c:v>-31.067059399653985</c:v>
                </c:pt>
                <c:pt idx="67">
                  <c:v>-28.110637813152699</c:v>
                </c:pt>
                <c:pt idx="68">
                  <c:v>-25.435556938197102</c:v>
                </c:pt>
                <c:pt idx="69">
                  <c:v>-23.015043666264901</c:v>
                </c:pt>
                <c:pt idx="70">
                  <c:v>-20.824872686967996</c:v>
                </c:pt>
                <c:pt idx="71">
                  <c:v>-18.843124033003697</c:v>
                </c:pt>
                <c:pt idx="72">
                  <c:v>-17.0499636977544</c:v>
                </c:pt>
                <c:pt idx="73">
                  <c:v>-15.427445129882933</c:v>
                </c:pt>
                <c:pt idx="74">
                  <c:v>-13.95932961821471</c:v>
                </c:pt>
                <c:pt idx="75">
                  <c:v>-12.630923769258295</c:v>
                </c:pt>
                <c:pt idx="76">
                  <c:v>-11.428932450784707</c:v>
                </c:pt>
                <c:pt idx="77">
                  <c:v>-10.341325729675425</c:v>
                </c:pt>
                <c:pt idx="78">
                  <c:v>-9.3572184723083467</c:v>
                </c:pt>
                <c:pt idx="79">
                  <c:v>-8.4667614024818718</c:v>
                </c:pt>
                <c:pt idx="80">
                  <c:v>-7.6610425265482149</c:v>
                </c:pt>
                <c:pt idx="81">
                  <c:v>-6.9319979391855711</c:v>
                </c:pt>
                <c:pt idx="82">
                  <c:v>-6.2723311171232652</c:v>
                </c:pt>
                <c:pt idx="83">
                  <c:v>-5.6754398930844214</c:v>
                </c:pt>
                <c:pt idx="84">
                  <c:v>-5.1353503790767903</c:v>
                </c:pt>
                <c:pt idx="85">
                  <c:v>-4.6466571777138288</c:v>
                </c:pt>
                <c:pt idx="86">
                  <c:v>-4.2044692831808401</c:v>
                </c:pt>
                <c:pt idx="87">
                  <c:v>-3.8043611304048532</c:v>
                </c:pt>
                <c:pt idx="88">
                  <c:v>-3.4423283025118909</c:v>
                </c:pt>
                <c:pt idx="89">
                  <c:v>-3.1147474532769674</c:v>
                </c:pt>
                <c:pt idx="90">
                  <c:v>-2.8183400434572121</c:v>
                </c:pt>
                <c:pt idx="91">
                  <c:v>-2.5501395280691774</c:v>
                </c:pt>
                <c:pt idx="92">
                  <c:v>-2.3074616662095551</c:v>
                </c:pt>
                <c:pt idx="93">
                  <c:v>-2.0878776562700061</c:v>
                </c:pt>
                <c:pt idx="94">
                  <c:v>-1.8891898276743238</c:v>
                </c:pt>
                <c:pt idx="95">
                  <c:v>-1.7094096458526344</c:v>
                </c:pt>
                <c:pt idx="96">
                  <c:v>-1.5467378103190619</c:v>
                </c:pt>
                <c:pt idx="97">
                  <c:v>-1.3995462466676933</c:v>
                </c:pt>
                <c:pt idx="98">
                  <c:v>-1.2663618122567133</c:v>
                </c:pt>
                <c:pt idx="99">
                  <c:v>-1.1458515525017035</c:v>
                </c:pt>
                <c:pt idx="100">
                  <c:v>-1.0368093602181379</c:v>
                </c:pt>
                <c:pt idx="101">
                  <c:v>-0.93814390449529483</c:v>
                </c:pt>
                <c:pt idx="102">
                  <c:v>-0.8488677082896956</c:v>
                </c:pt>
                <c:pt idx="103">
                  <c:v>-0.76808726542295069</c:v>
                </c:pt>
                <c:pt idx="104">
                  <c:v>-0.69499409807160362</c:v>
                </c:pt>
                <c:pt idx="105">
                  <c:v>-0.62885666524934081</c:v>
                </c:pt>
                <c:pt idx="106">
                  <c:v>-0.56901304129891805</c:v>
                </c:pt>
                <c:pt idx="107">
                  <c:v>-0.51486429111770171</c:v>
                </c:pt>
                <c:pt idx="108">
                  <c:v>-0.46586847581385626</c:v>
                </c:pt>
                <c:pt idx="109">
                  <c:v>-0.42153522879975824</c:v>
                </c:pt>
                <c:pt idx="110">
                  <c:v>-0.38142084803837051</c:v>
                </c:pt>
                <c:pt idx="111">
                  <c:v>-0.34512385532412537</c:v>
                </c:pt>
                <c:pt idx="112">
                  <c:v>-0.31228097815409761</c:v>
                </c:pt>
                <c:pt idx="113">
                  <c:v>-0.28256351397469714</c:v>
                </c:pt>
                <c:pt idx="114">
                  <c:v>-0.25567404041603226</c:v>
                </c:pt>
                <c:pt idx="115">
                  <c:v>-0.23134343858886375</c:v>
                </c:pt>
                <c:pt idx="116">
                  <c:v>-0.2093281996523082</c:v>
                </c:pt>
                <c:pt idx="117">
                  <c:v>-0.18940798769551037</c:v>
                </c:pt>
                <c:pt idx="118">
                  <c:v>-0.17138343454179328</c:v>
                </c:pt>
                <c:pt idx="119">
                  <c:v>-0.1550741444049315</c:v>
                </c:pt>
                <c:pt idx="120">
                  <c:v>-0.14031688842749368</c:v>
                </c:pt>
                <c:pt idx="121">
                  <c:v>-0.12696397103157331</c:v>
                </c:pt>
                <c:pt idx="122">
                  <c:v>-0.11488175173180082</c:v>
                </c:pt>
                <c:pt idx="123">
                  <c:v>-0.10394930761645149</c:v>
                </c:pt>
                <c:pt idx="124">
                  <c:v>-9.4057223110295851E-2</c:v>
                </c:pt>
                <c:pt idx="125">
                  <c:v>-8.5106494906751706E-2</c:v>
                </c:pt>
                <c:pt idx="126">
                  <c:v>-7.7007541109516353E-2</c:v>
                </c:pt>
                <c:pt idx="127">
                  <c:v>-6.967930466683292E-2</c:v>
                </c:pt>
                <c:pt idx="128">
                  <c:v>-6.3048442125278825E-2</c:v>
                </c:pt>
                <c:pt idx="129">
                  <c:v>-5.7048589583827081E-2</c:v>
                </c:pt>
                <c:pt idx="130">
                  <c:v>-5.161969850162329E-2</c:v>
                </c:pt>
                <c:pt idx="131">
                  <c:v>-4.6707434712002893E-2</c:v>
                </c:pt>
                <c:pt idx="132">
                  <c:v>-4.2262634627892481E-2</c:v>
                </c:pt>
                <c:pt idx="133">
                  <c:v>-3.8240813196098955E-2</c:v>
                </c:pt>
                <c:pt idx="134">
                  <c:v>-3.4601718675952853E-2</c:v>
                </c:pt>
                <c:pt idx="135">
                  <c:v>-3.1308929786355577E-2</c:v>
                </c:pt>
                <c:pt idx="136">
                  <c:v>-2.8329491189355238E-2</c:v>
                </c:pt>
                <c:pt idx="137">
                  <c:v>-2.5633583662049375E-2</c:v>
                </c:pt>
                <c:pt idx="138">
                  <c:v>-2.319422565577689E-2</c:v>
                </c:pt>
                <c:pt idx="139">
                  <c:v>-2.098700325571734E-2</c:v>
                </c:pt>
                <c:pt idx="140">
                  <c:v>-1.8989825838215069E-2</c:v>
                </c:pt>
                <c:pt idx="141">
                  <c:v>-1.7182704980402974E-2</c:v>
                </c:pt>
                <c:pt idx="142">
                  <c:v>-1.5547554409341302E-2</c:v>
                </c:pt>
                <c:pt idx="143">
                  <c:v>-1.4068008988521896E-2</c:v>
                </c:pt>
                <c:pt idx="144">
                  <c:v>-1.272926093008131E-2</c:v>
                </c:pt>
                <c:pt idx="145">
                  <c:v>-1.1517911593481145E-2</c:v>
                </c:pt>
                <c:pt idx="146">
                  <c:v>-1.042183738741187E-2</c:v>
                </c:pt>
                <c:pt idx="147">
                  <c:v>-9.4300684328167961E-3</c:v>
                </c:pt>
                <c:pt idx="148">
                  <c:v>-8.5326787726529574E-3</c:v>
                </c:pt>
                <c:pt idx="149">
                  <c:v>-7.7206870295771779E-3</c:v>
                </c:pt>
                <c:pt idx="150">
                  <c:v>-6.9859665173055419E-3</c:v>
                </c:pt>
                <c:pt idx="151">
                  <c:v>-6.3211639060050118E-3</c:v>
                </c:pt>
                <c:pt idx="152">
                  <c:v>-5.7196256276910162E-3</c:v>
                </c:pt>
                <c:pt idx="153">
                  <c:v>-5.1753312850930655E-3</c:v>
                </c:pt>
                <c:pt idx="154">
                  <c:v>-4.6828333974850977E-3</c:v>
                </c:pt>
                <c:pt idx="155">
                  <c:v>-4.2372028804731343E-3</c:v>
                </c:pt>
                <c:pt idx="156">
                  <c:v>-3.8339797140611864E-3</c:v>
                </c:pt>
                <c:pt idx="157">
                  <c:v>-3.4691283052730171E-3</c:v>
                </c:pt>
                <c:pt idx="158">
                  <c:v>-3.1389970985795657E-3</c:v>
                </c:pt>
                <c:pt idx="159">
                  <c:v>-2.8402820299007203E-3</c:v>
                </c:pt>
                <c:pt idx="160">
                  <c:v>-2.5699934584295647E-3</c:v>
                </c:pt>
                <c:pt idx="161">
                  <c:v>-2.3254262452940822E-3</c:v>
                </c:pt>
                <c:pt idx="162">
                  <c:v>-2.1041326796247262E-3</c:v>
                </c:pt>
                <c:pt idx="163">
                  <c:v>-1.9038979810375167E-3</c:v>
                </c:pt>
                <c:pt idx="164">
                  <c:v>-1.7227181333652197E-3</c:v>
                </c:pt>
                <c:pt idx="165">
                  <c:v>-1.5587798277980625E-3</c:v>
                </c:pt>
                <c:pt idx="166">
                  <c:v>-1.4104423146719114E-3</c:v>
                </c:pt>
                <c:pt idx="167">
                  <c:v>-1.2762209822962944E-3</c:v>
                </c:pt>
                <c:pt idx="168">
                  <c:v>-1.1547724984648511E-3</c:v>
                </c:pt>
                <c:pt idx="169">
                  <c:v>-1.0448813659298395E-3</c:v>
                </c:pt>
                <c:pt idx="170">
                  <c:v>-9.4544775730120989E-4</c:v>
                </c:pt>
                <c:pt idx="171">
                  <c:v>-8.5547650760453564E-4</c:v>
                </c:pt>
                <c:pt idx="172">
                  <c:v>-7.7406715433170348E-4</c:v>
                </c:pt>
                <c:pt idx="173">
                  <c:v>-7.0040492531120435E-4</c:v>
                </c:pt>
                <c:pt idx="174">
                  <c:v>-6.3375258419817726E-4</c:v>
                </c:pt>
                <c:pt idx="175">
                  <c:v>-5.7344305195883294E-4</c:v>
                </c:pt>
                <c:pt idx="176">
                  <c:v>-5.1887273052564353E-4</c:v>
                </c:pt>
                <c:pt idx="177">
                  <c:v>-4.6949546177721402E-4</c:v>
                </c:pt>
                <c:pt idx="178">
                  <c:v>-4.2481706141472841E-4</c:v>
                </c:pt>
                <c:pt idx="179">
                  <c:v>-3.84390372987653E-4</c:v>
                </c:pt>
                <c:pt idx="180">
                  <c:v>-3.4781079261136938E-4</c:v>
                </c:pt>
                <c:pt idx="181">
                  <c:v>-3.1471221955214901E-4</c:v>
                </c:pt>
                <c:pt idx="182">
                  <c:v>-2.8476339216432223E-4</c:v>
                </c:pt>
                <c:pt idx="183">
                  <c:v>-2.5766457251741315E-4</c:v>
                </c:pt>
                <c:pt idx="184">
                  <c:v>-2.331445465166837E-4</c:v>
                </c:pt>
                <c:pt idx="185">
                  <c:v>-2.1095790949843263E-4</c:v>
                </c:pt>
                <c:pt idx="186">
                  <c:v>-1.9088261014488239E-4</c:v>
                </c:pt>
                <c:pt idx="187">
                  <c:v>-1.7271772811078279E-4</c:v>
                </c:pt>
                <c:pt idx="188">
                  <c:v>-1.5628146315194158E-4</c:v>
                </c:pt>
                <c:pt idx="189">
                  <c:v>-1.4140931560469028E-4</c:v>
                </c:pt>
                <c:pt idx="190">
                  <c:v>-1.2795244001750916E-4</c:v>
                </c:pt>
                <c:pt idx="191">
                  <c:v>-1.1577615545732556E-4</c:v>
                </c:pt>
                <c:pt idx="192">
                  <c:v>-1.0475859757441697E-4</c:v>
                </c:pt>
                <c:pt idx="193">
                  <c:v>-9.4789498946923345E-5</c:v>
                </c:pt>
                <c:pt idx="194">
                  <c:v>-8.5769085483633489E-5</c:v>
                </c:pt>
                <c:pt idx="195">
                  <c:v>-7.7607077855645912E-5</c:v>
                </c:pt>
                <c:pt idx="196">
                  <c:v>-7.0221787948909764E-5</c:v>
                </c:pt>
                <c:pt idx="197">
                  <c:v>-6.353930129776586E-5</c:v>
                </c:pt>
                <c:pt idx="198">
                  <c:v>-5.7492737330022692E-5</c:v>
                </c:pt>
                <c:pt idx="199">
                  <c:v>-5.2021580001948564E-5</c:v>
                </c:pt>
                <c:pt idx="200">
                  <c:v>-4.7071072131643632E-5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23-4604-A5A3-9276DF9103D3}"/>
            </c:ext>
          </c:extLst>
        </c:ser>
        <c:ser>
          <c:idx val="3"/>
          <c:order val="3"/>
          <c:tx>
            <c:strRef>
              <c:f>'Pulse Load'!$E$6</c:f>
              <c:strCache>
                <c:ptCount val="1"/>
                <c:pt idx="0">
                  <c:v>ESS (J)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'Pulse Load'!$A$7:$A$207</c:f>
              <c:numCache>
                <c:formatCode>General</c:formatCode>
                <c:ptCount val="2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</c:numCache>
            </c:numRef>
          </c:xVal>
          <c:yVal>
            <c:numRef>
              <c:f>'Pulse Load'!$E$7:$E$207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8.1435367623236363</c:v>
                </c:pt>
                <c:pt idx="11">
                  <c:v>15.512113540025473</c:v>
                </c:pt>
                <c:pt idx="12">
                  <c:v>14.035940763837296</c:v>
                </c:pt>
                <c:pt idx="13">
                  <c:v>20.843781162779848</c:v>
                </c:pt>
                <c:pt idx="14">
                  <c:v>27.003769891759923</c:v>
                </c:pt>
                <c:pt idx="15">
                  <c:v>24.434021426097232</c:v>
                </c:pt>
                <c:pt idx="16">
                  <c:v>30.252353621748767</c:v>
                </c:pt>
                <c:pt idx="17">
                  <c:v>35.516998302937601</c:v>
                </c:pt>
                <c:pt idx="18">
                  <c:v>32.137109040817613</c:v>
                </c:pt>
                <c:pt idx="19">
                  <c:v>37.22239552995714</c:v>
                </c:pt>
                <c:pt idx="20">
                  <c:v>41.823753026763299</c:v>
                </c:pt>
                <c:pt idx="21">
                  <c:v>37.843696701310151</c:v>
                </c:pt>
                <c:pt idx="22">
                  <c:v>42.385929574473074</c:v>
                </c:pt>
                <c:pt idx="23">
                  <c:v>46.495911839543872</c:v>
                </c:pt>
                <c:pt idx="24">
                  <c:v>42.071240818120479</c:v>
                </c:pt>
                <c:pt idx="25">
                  <c:v>46.211169677760843</c:v>
                </c:pt>
                <c:pt idx="26">
                  <c:v>49.957132217970383</c:v>
                </c:pt>
                <c:pt idx="27">
                  <c:v>45.20308252858937</c:v>
                </c:pt>
                <c:pt idx="28">
                  <c:v>49.044977244758833</c:v>
                </c:pt>
                <c:pt idx="29">
                  <c:v>52.521267340103606</c:v>
                </c:pt>
                <c:pt idx="30">
                  <c:v>47.523207931995714</c:v>
                </c:pt>
                <c:pt idx="31">
                  <c:v>51.14431352429667</c:v>
                </c:pt>
                <c:pt idx="32">
                  <c:v>54.420825358869841</c:v>
                </c:pt>
                <c:pt idx="33">
                  <c:v>49.241999105105656</c:v>
                </c:pt>
                <c:pt idx="34">
                  <c:v>52.699540091516468</c:v>
                </c:pt>
                <c:pt idx="35">
                  <c:v>55.828052550413929</c:v>
                </c:pt>
                <c:pt idx="36">
                  <c:v>50.515310923692404</c:v>
                </c:pt>
                <c:pt idx="37">
                  <c:v>53.851680269801172</c:v>
                </c:pt>
                <c:pt idx="38">
                  <c:v>56.87055209454855</c:v>
                </c:pt>
                <c:pt idx="39">
                  <c:v>51.458603519510838</c:v>
                </c:pt>
                <c:pt idx="40">
                  <c:v>54.705206706653961</c:v>
                </c:pt>
                <c:pt idx="41">
                  <c:v>57.642854751895861</c:v>
                </c:pt>
                <c:pt idx="42">
                  <c:v>52.157411861927287</c:v>
                </c:pt>
                <c:pt idx="43">
                  <c:v>55.337514642908047</c:v>
                </c:pt>
                <c:pt idx="44">
                  <c:v>58.214990632339656</c:v>
                </c:pt>
                <c:pt idx="45">
                  <c:v>52.675101814753788</c:v>
                </c:pt>
                <c:pt idx="46">
                  <c:v>55.805939883166737</c:v>
                </c:pt>
                <c:pt idx="47">
                  <c:v>58.638839317278205</c:v>
                </c:pt>
                <c:pt idx="48">
                  <c:v>53.058615964471514</c:v>
                </c:pt>
                <c:pt idx="49">
                  <c:v>56.152957836177585</c:v>
                </c:pt>
                <c:pt idx="50">
                  <c:v>58.952834145892659</c:v>
                </c:pt>
                <c:pt idx="51">
                  <c:v>53.342730234471659</c:v>
                </c:pt>
                <c:pt idx="52">
                  <c:v>56.410035058671681</c:v>
                </c:pt>
                <c:pt idx="53">
                  <c:v>59.185447236130074</c:v>
                </c:pt>
                <c:pt idx="54">
                  <c:v>53.553207262443451</c:v>
                </c:pt>
                <c:pt idx="55">
                  <c:v>56.60048254921756</c:v>
                </c:pt>
                <c:pt idx="56">
                  <c:v>59.357771251747032</c:v>
                </c:pt>
                <c:pt idx="57">
                  <c:v>53.709132479799884</c:v>
                </c:pt>
                <c:pt idx="58">
                  <c:v>56.741569520297048</c:v>
                </c:pt>
                <c:pt idx="59">
                  <c:v>59.485432022377111</c:v>
                </c:pt>
                <c:pt idx="60">
                  <c:v>53.824644721881285</c:v>
                </c:pt>
                <c:pt idx="61">
                  <c:v>48.702552556849895</c:v>
                </c:pt>
                <c:pt idx="62">
                  <c:v>44.067891907300677</c:v>
                </c:pt>
                <c:pt idx="63">
                  <c:v>39.8742775316897</c:v>
                </c:pt>
                <c:pt idx="64">
                  <c:v>36.079738327823378</c:v>
                </c:pt>
                <c:pt idx="65">
                  <c:v>32.646297271960748</c:v>
                </c:pt>
                <c:pt idx="66">
                  <c:v>29.53959133199535</c:v>
                </c:pt>
                <c:pt idx="67">
                  <c:v>26.728527550680081</c:v>
                </c:pt>
                <c:pt idx="68">
                  <c:v>24.184971856860372</c:v>
                </c:pt>
                <c:pt idx="69">
                  <c:v>21.883467490233883</c:v>
                </c:pt>
                <c:pt idx="70">
                  <c:v>19.800980221537085</c:v>
                </c:pt>
                <c:pt idx="71">
                  <c:v>17.916667818236714</c:v>
                </c:pt>
                <c:pt idx="72">
                  <c:v>16.211671448461274</c:v>
                </c:pt>
                <c:pt idx="73">
                  <c:v>14.668926935472982</c:v>
                </c:pt>
                <c:pt idx="74">
                  <c:v>13.272993973651511</c:v>
                </c:pt>
                <c:pt idx="75">
                  <c:v>12.009901596725681</c:v>
                </c:pt>
                <c:pt idx="76">
                  <c:v>10.867008351647211</c:v>
                </c:pt>
                <c:pt idx="77">
                  <c:v>9.8328757786796679</c:v>
                </c:pt>
                <c:pt idx="78">
                  <c:v>8.8971539314488339</c:v>
                </c:pt>
                <c:pt idx="79">
                  <c:v>8.0504777912006471</c:v>
                </c:pt>
                <c:pt idx="80">
                  <c:v>7.2843735385458253</c:v>
                </c:pt>
                <c:pt idx="81">
                  <c:v>6.5911737446272678</c:v>
                </c:pt>
                <c:pt idx="82">
                  <c:v>5.9639406329149409</c:v>
                </c:pt>
                <c:pt idx="83">
                  <c:v>5.396396643606499</c:v>
                </c:pt>
                <c:pt idx="84">
                  <c:v>4.8828616056988201</c:v>
                </c:pt>
                <c:pt idx="85">
                  <c:v>4.4181958879274372</c:v>
                </c:pt>
                <c:pt idx="86">
                  <c:v>3.9977489596093534</c:v>
                </c:pt>
                <c:pt idx="87">
                  <c:v>3.617312846568868</c:v>
                </c:pt>
                <c:pt idx="88">
                  <c:v>3.273080016317679</c:v>
                </c:pt>
                <c:pt idx="89">
                  <c:v>2.9616052709899821</c:v>
                </c:pt>
                <c:pt idx="90">
                  <c:v>2.679771266644261</c:v>
                </c:pt>
                <c:pt idx="91">
                  <c:v>2.4247573138373433</c:v>
                </c:pt>
                <c:pt idx="92">
                  <c:v>2.1940111472163877</c:v>
                </c:pt>
                <c:pt idx="93">
                  <c:v>1.9852233815893872</c:v>
                </c:pt>
                <c:pt idx="94">
                  <c:v>1.7963043988219547</c:v>
                </c:pt>
                <c:pt idx="95">
                  <c:v>1.6253634342366912</c:v>
                </c:pt>
                <c:pt idx="96">
                  <c:v>1.4706896532047851</c:v>
                </c:pt>
                <c:pt idx="97">
                  <c:v>1.3307350285380157</c:v>
                </c:pt>
                <c:pt idx="98">
                  <c:v>1.2040988473123444</c:v>
                </c:pt>
                <c:pt idx="99">
                  <c:v>1.089513692062174</c:v>
                </c:pt>
                <c:pt idx="100">
                  <c:v>0.98583275604036014</c:v>
                </c:pt>
                <c:pt idx="101">
                  <c:v>0.8920183655908307</c:v>
                </c:pt>
                <c:pt idx="102">
                  <c:v>0.80713159476186114</c:v>
                </c:pt>
                <c:pt idx="103">
                  <c:v>0.73032286821956605</c:v>
                </c:pt>
                <c:pt idx="104">
                  <c:v>0.66082345841240564</c:v>
                </c:pt>
                <c:pt idx="105">
                  <c:v>0.59793779188747154</c:v>
                </c:pt>
                <c:pt idx="106">
                  <c:v>0.54103648775757973</c:v>
                </c:pt>
                <c:pt idx="107">
                  <c:v>0.48955005864580958</c:v>
                </c:pt>
                <c:pt idx="108">
                  <c:v>0.44296321106442393</c:v>
                </c:pt>
                <c:pt idx="109">
                  <c:v>0.40080968818444812</c:v>
                </c:pt>
                <c:pt idx="110">
                  <c:v>0.36266760338061105</c:v>
                </c:pt>
                <c:pt idx="111">
                  <c:v>0.32815521784819851</c:v>
                </c:pt>
                <c:pt idx="112">
                  <c:v>0.29692712003278876</c:v>
                </c:pt>
                <c:pt idx="113">
                  <c:v>0.26867076863531902</c:v>
                </c:pt>
                <c:pt idx="114">
                  <c:v>0.24310336459371579</c:v>
                </c:pt>
                <c:pt idx="115">
                  <c:v>0.21996902073482941</c:v>
                </c:pt>
                <c:pt idx="116">
                  <c:v>0.19903620076959858</c:v>
                </c:pt>
                <c:pt idx="117">
                  <c:v>0.18009540200004753</c:v>
                </c:pt>
                <c:pt idx="118">
                  <c:v>0.1629570585458682</c:v>
                </c:pt>
                <c:pt idx="119">
                  <c:v>0.14744964410537506</c:v>
                </c:pt>
                <c:pt idx="120">
                  <c:v>0.1334179552626257</c:v>
                </c:pt>
                <c:pt idx="121">
                  <c:v>0.12072155815946838</c:v>
                </c:pt>
                <c:pt idx="122">
                  <c:v>0.10923338298628829</c:v>
                </c:pt>
                <c:pt idx="123">
                  <c:v>9.8838452224643145E-2</c:v>
                </c:pt>
                <c:pt idx="124">
                  <c:v>8.9432729913613562E-2</c:v>
                </c:pt>
                <c:pt idx="125">
                  <c:v>8.0922080422938386E-2</c:v>
                </c:pt>
                <c:pt idx="126">
                  <c:v>7.3221326311986745E-2</c:v>
                </c:pt>
                <c:pt idx="127">
                  <c:v>6.6253395845303459E-2</c:v>
                </c:pt>
                <c:pt idx="128">
                  <c:v>5.9948551632775578E-2</c:v>
                </c:pt>
                <c:pt idx="129">
                  <c:v>5.4243692674392871E-2</c:v>
                </c:pt>
                <c:pt idx="130">
                  <c:v>4.9081722824230539E-2</c:v>
                </c:pt>
                <c:pt idx="131">
                  <c:v>4.4410979353030247E-2</c:v>
                </c:pt>
                <c:pt idx="132">
                  <c:v>4.0184715890241002E-2</c:v>
                </c:pt>
                <c:pt idx="133">
                  <c:v>3.6360634570631108E-2</c:v>
                </c:pt>
                <c:pt idx="134">
                  <c:v>3.2900462703035822E-2</c:v>
                </c:pt>
                <c:pt idx="135">
                  <c:v>2.9769569724400265E-2</c:v>
                </c:pt>
                <c:pt idx="136">
                  <c:v>2.6936620605464742E-2</c:v>
                </c:pt>
                <c:pt idx="137">
                  <c:v>2.4373262239259806E-2</c:v>
                </c:pt>
                <c:pt idx="138">
                  <c:v>2.2053839673682116E-2</c:v>
                </c:pt>
                <c:pt idx="139">
                  <c:v>1.9955139348110381E-2</c:v>
                </c:pt>
                <c:pt idx="140">
                  <c:v>1.8056156764288876E-2</c:v>
                </c:pt>
                <c:pt idx="141">
                  <c:v>1.6337886266248578E-2</c:v>
                </c:pt>
                <c:pt idx="142">
                  <c:v>1.4783130825314447E-2</c:v>
                </c:pt>
                <c:pt idx="143">
                  <c:v>1.3376329926462257E-2</c:v>
                </c:pt>
                <c:pt idx="144">
                  <c:v>1.2103403833454126E-2</c:v>
                </c:pt>
                <c:pt idx="145">
                  <c:v>1.0951612674106012E-2</c:v>
                </c:pt>
                <c:pt idx="146">
                  <c:v>9.9094289353648252E-3</c:v>
                </c:pt>
                <c:pt idx="147">
                  <c:v>8.9664220920831449E-3</c:v>
                </c:pt>
                <c:pt idx="148">
                  <c:v>8.1131542148178484E-3</c:v>
                </c:pt>
                <c:pt idx="149">
                  <c:v>7.3410855118601305E-3</c:v>
                </c:pt>
                <c:pt idx="150">
                  <c:v>6.6424888601295763E-3</c:v>
                </c:pt>
                <c:pt idx="151">
                  <c:v>6.0103724695290753E-3</c:v>
                </c:pt>
                <c:pt idx="152">
                  <c:v>5.4384099067599735E-3</c:v>
                </c:pt>
                <c:pt idx="153">
                  <c:v>4.9208767782506673E-3</c:v>
                </c:pt>
                <c:pt idx="154">
                  <c:v>4.4525934385021577E-3</c:v>
                </c:pt>
                <c:pt idx="155">
                  <c:v>4.0288731504548444E-3</c:v>
                </c:pt>
                <c:pt idx="156">
                  <c:v>3.6454751790487259E-3</c:v>
                </c:pt>
                <c:pt idx="157">
                  <c:v>3.2985623485214241E-3</c:v>
                </c:pt>
                <c:pt idx="158">
                  <c:v>2.9846626386634675E-3</c:v>
                </c:pt>
                <c:pt idx="159">
                  <c:v>2.7006344356733953E-3</c:v>
                </c:pt>
                <c:pt idx="160">
                  <c:v>2.4436350898304387E-3</c:v>
                </c:pt>
                <c:pt idx="161">
                  <c:v>2.2110924653010303E-3</c:v>
                </c:pt>
                <c:pt idx="162">
                  <c:v>2.0006791973385578E-3</c:v>
                </c:pt>
                <c:pt idx="163">
                  <c:v>1.8102893992348061E-3</c:v>
                </c:pt>
                <c:pt idx="164">
                  <c:v>1.6380175858982842E-3</c:v>
                </c:pt>
                <c:pt idx="165">
                  <c:v>1.4821396031184778E-3</c:v>
                </c:pt>
                <c:pt idx="166">
                  <c:v>1.3410953716512866E-3</c:v>
                </c:pt>
                <c:pt idx="167">
                  <c:v>1.2134732734216571E-3</c:v>
                </c:pt>
                <c:pt idx="168">
                  <c:v>1.0979960235751719E-3</c:v>
                </c:pt>
                <c:pt idx="169">
                  <c:v>9.9350788698218803E-4</c:v>
                </c:pt>
                <c:pt idx="170">
                  <c:v>8.9896311125206704E-4</c:v>
                </c:pt>
                <c:pt idx="171">
                  <c:v>8.1341546049161343E-4</c:v>
                </c:pt>
                <c:pt idx="172">
                  <c:v>7.3600874505844313E-4</c:v>
                </c:pt>
                <c:pt idx="173">
                  <c:v>6.6596825252732269E-4</c:v>
                </c:pt>
                <c:pt idx="174">
                  <c:v>6.0259299410750497E-4</c:v>
                </c:pt>
                <c:pt idx="175">
                  <c:v>5.4524868891162167E-4</c:v>
                </c:pt>
                <c:pt idx="176">
                  <c:v>4.9336141585905736E-4</c:v>
                </c:pt>
                <c:pt idx="177">
                  <c:v>4.4641186968133597E-4</c:v>
                </c:pt>
                <c:pt idx="178">
                  <c:v>4.0393016353986312E-4</c:v>
                </c:pt>
                <c:pt idx="179">
                  <c:v>3.6549112624109783E-4</c:v>
                </c:pt>
                <c:pt idx="180">
                  <c:v>3.3071004697996089E-4</c:v>
                </c:pt>
                <c:pt idx="181">
                  <c:v>2.9923882502474601E-4</c:v>
                </c:pt>
                <c:pt idx="182">
                  <c:v>2.7076248580831379E-4</c:v>
                </c:pt>
                <c:pt idx="183">
                  <c:v>2.4499602855657245E-4</c:v>
                </c:pt>
                <c:pt idx="184">
                  <c:v>2.2168157390490409E-4</c:v>
                </c:pt>
                <c:pt idx="185">
                  <c:v>2.0058578295506082E-4</c:v>
                </c:pt>
                <c:pt idx="186">
                  <c:v>1.8149752194057258E-4</c:v>
                </c:pt>
                <c:pt idx="187">
                  <c:v>1.642257491294943E-4</c:v>
                </c:pt>
                <c:pt idx="188">
                  <c:v>1.4859760281430015E-4</c:v>
                </c:pt>
                <c:pt idx="189">
                  <c:v>1.3445667125383111E-4</c:v>
                </c:pt>
                <c:pt idx="190">
                  <c:v>1.2166142725208019E-4</c:v>
                </c:pt>
                <c:pt idx="191">
                  <c:v>1.1008381170634764E-4</c:v>
                </c:pt>
                <c:pt idx="192">
                  <c:v>9.9607951948905944E-5</c:v>
                </c:pt>
                <c:pt idx="193">
                  <c:v>9.0129002054213615E-5</c:v>
                </c:pt>
                <c:pt idx="194">
                  <c:v>8.155209350585026E-5</c:v>
                </c:pt>
                <c:pt idx="195">
                  <c:v>7.3791385720285666E-5</c:v>
                </c:pt>
                <c:pt idx="196">
                  <c:v>6.676920692539469E-5</c:v>
                </c:pt>
                <c:pt idx="197">
                  <c:v>6.0415276795618107E-5</c:v>
                </c:pt>
                <c:pt idx="198">
                  <c:v>5.4666003062615836E-5</c:v>
                </c:pt>
                <c:pt idx="199">
                  <c:v>4.9463845062420977E-5</c:v>
                </c:pt>
                <c:pt idx="200">
                  <c:v>4.4756737849256611E-5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23-4604-A5A3-9276DF910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773952"/>
        <c:axId val="1144774432"/>
      </c:scatterChart>
      <c:valAx>
        <c:axId val="1144773952"/>
        <c:scaling>
          <c:orientation val="minMax"/>
          <c:max val="14"/>
          <c:min val="-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774432"/>
        <c:crosses val="autoZero"/>
        <c:crossBetween val="midCat"/>
      </c:valAx>
      <c:valAx>
        <c:axId val="114477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or Energy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77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185</xdr:row>
      <xdr:rowOff>87630</xdr:rowOff>
    </xdr:from>
    <xdr:to>
      <xdr:col>13</xdr:col>
      <xdr:colOff>403860</xdr:colOff>
      <xdr:row>200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2D432-06AB-8FC8-E494-D542A6DB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185</xdr:row>
      <xdr:rowOff>87630</xdr:rowOff>
    </xdr:from>
    <xdr:to>
      <xdr:col>13</xdr:col>
      <xdr:colOff>403860</xdr:colOff>
      <xdr:row>200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75908A-612C-472A-A081-6C0124AC8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A25B-8FF2-46C8-B208-20173591E813}">
  <dimension ref="A2:E207"/>
  <sheetViews>
    <sheetView topLeftCell="A190" workbookViewId="0">
      <selection activeCell="I206" sqref="I206"/>
    </sheetView>
  </sheetViews>
  <sheetFormatPr defaultRowHeight="14.4" x14ac:dyDescent="0.3"/>
  <sheetData>
    <row r="2" spans="1:5" x14ac:dyDescent="0.3">
      <c r="A2" t="s">
        <v>0</v>
      </c>
    </row>
    <row r="3" spans="1:5" x14ac:dyDescent="0.3">
      <c r="A3">
        <v>1</v>
      </c>
      <c r="B3" t="s">
        <v>1</v>
      </c>
    </row>
    <row r="6" spans="1:5" x14ac:dyDescent="0.3">
      <c r="A6" t="s">
        <v>6</v>
      </c>
      <c r="B6" t="s">
        <v>2</v>
      </c>
      <c r="C6" t="s">
        <v>3</v>
      </c>
      <c r="D6" t="s">
        <v>4</v>
      </c>
      <c r="E6" t="s">
        <v>5</v>
      </c>
    </row>
    <row r="7" spans="1:5" x14ac:dyDescent="0.3">
      <c r="A7">
        <v>0</v>
      </c>
      <c r="B7">
        <v>10</v>
      </c>
      <c r="C7">
        <f>B7</f>
        <v>10</v>
      </c>
      <c r="D7">
        <f>B7-C7</f>
        <v>0</v>
      </c>
      <c r="E7">
        <v>0</v>
      </c>
    </row>
    <row r="8" spans="1:5" x14ac:dyDescent="0.3">
      <c r="A8">
        <v>0.1</v>
      </c>
      <c r="B8">
        <v>10</v>
      </c>
      <c r="C8">
        <f t="shared" ref="C8:C16" si="0">B8</f>
        <v>10</v>
      </c>
      <c r="D8">
        <f t="shared" ref="D8:D71" si="1">B8-C8</f>
        <v>0</v>
      </c>
      <c r="E8">
        <f>(D8*0.1)+E7</f>
        <v>0</v>
      </c>
    </row>
    <row r="9" spans="1:5" x14ac:dyDescent="0.3">
      <c r="A9">
        <v>0.2</v>
      </c>
      <c r="B9">
        <v>10</v>
      </c>
      <c r="C9">
        <f t="shared" si="0"/>
        <v>10</v>
      </c>
      <c r="D9">
        <f t="shared" si="1"/>
        <v>0</v>
      </c>
      <c r="E9">
        <f t="shared" ref="E9:E72" si="2">(D9*0.1)+E8</f>
        <v>0</v>
      </c>
    </row>
    <row r="10" spans="1:5" x14ac:dyDescent="0.3">
      <c r="A10">
        <v>0.3</v>
      </c>
      <c r="B10">
        <v>10</v>
      </c>
      <c r="C10">
        <f t="shared" si="0"/>
        <v>10</v>
      </c>
      <c r="D10">
        <f t="shared" si="1"/>
        <v>0</v>
      </c>
      <c r="E10">
        <f t="shared" si="2"/>
        <v>0</v>
      </c>
    </row>
    <row r="11" spans="1:5" x14ac:dyDescent="0.3">
      <c r="A11">
        <v>0.4</v>
      </c>
      <c r="B11">
        <v>10</v>
      </c>
      <c r="C11">
        <f t="shared" si="0"/>
        <v>10</v>
      </c>
      <c r="D11">
        <f t="shared" si="1"/>
        <v>0</v>
      </c>
      <c r="E11">
        <f t="shared" si="2"/>
        <v>0</v>
      </c>
    </row>
    <row r="12" spans="1:5" x14ac:dyDescent="0.3">
      <c r="A12">
        <v>0.5</v>
      </c>
      <c r="B12">
        <v>10</v>
      </c>
      <c r="C12">
        <f t="shared" si="0"/>
        <v>10</v>
      </c>
      <c r="D12">
        <f t="shared" si="1"/>
        <v>0</v>
      </c>
      <c r="E12">
        <f t="shared" si="2"/>
        <v>0</v>
      </c>
    </row>
    <row r="13" spans="1:5" x14ac:dyDescent="0.3">
      <c r="A13">
        <v>0.6</v>
      </c>
      <c r="B13">
        <v>10</v>
      </c>
      <c r="C13">
        <f t="shared" si="0"/>
        <v>10</v>
      </c>
      <c r="D13">
        <f t="shared" si="1"/>
        <v>0</v>
      </c>
      <c r="E13">
        <f t="shared" si="2"/>
        <v>0</v>
      </c>
    </row>
    <row r="14" spans="1:5" x14ac:dyDescent="0.3">
      <c r="A14">
        <v>0.7</v>
      </c>
      <c r="B14">
        <v>10</v>
      </c>
      <c r="C14">
        <f t="shared" si="0"/>
        <v>10</v>
      </c>
      <c r="D14">
        <f t="shared" si="1"/>
        <v>0</v>
      </c>
      <c r="E14">
        <f t="shared" si="2"/>
        <v>0</v>
      </c>
    </row>
    <row r="15" spans="1:5" x14ac:dyDescent="0.3">
      <c r="A15">
        <v>0.8</v>
      </c>
      <c r="B15">
        <v>10</v>
      </c>
      <c r="C15">
        <f t="shared" si="0"/>
        <v>10</v>
      </c>
      <c r="D15">
        <f t="shared" si="1"/>
        <v>0</v>
      </c>
      <c r="E15">
        <f t="shared" si="2"/>
        <v>0</v>
      </c>
    </row>
    <row r="16" spans="1:5" x14ac:dyDescent="0.3">
      <c r="A16">
        <v>0.9</v>
      </c>
      <c r="B16">
        <v>10</v>
      </c>
      <c r="C16">
        <f t="shared" si="0"/>
        <v>10</v>
      </c>
      <c r="D16">
        <f t="shared" si="1"/>
        <v>0</v>
      </c>
      <c r="E16">
        <f t="shared" si="2"/>
        <v>0</v>
      </c>
    </row>
    <row r="17" spans="1:5" x14ac:dyDescent="0.3">
      <c r="A17">
        <v>1</v>
      </c>
      <c r="B17">
        <v>50</v>
      </c>
      <c r="C17">
        <f>C16+(B17-C16)*(1-EXP(-(0.1/A$3)))</f>
        <v>13.806503278561619</v>
      </c>
      <c r="D17">
        <f t="shared" si="1"/>
        <v>36.193496721438379</v>
      </c>
      <c r="E17">
        <f t="shared" si="2"/>
        <v>3.6193496721438381</v>
      </c>
    </row>
    <row r="18" spans="1:5" x14ac:dyDescent="0.3">
      <c r="A18">
        <v>1.1000000000000001</v>
      </c>
      <c r="B18">
        <v>50</v>
      </c>
      <c r="C18">
        <f t="shared" ref="C18:C46" si="3">C17+(B18-C17)*(1-EXP(-(0.1/A$3)))</f>
        <v>17.250769876880728</v>
      </c>
      <c r="D18">
        <f t="shared" si="1"/>
        <v>32.749230123119276</v>
      </c>
      <c r="E18">
        <f t="shared" si="2"/>
        <v>6.8942726844557658</v>
      </c>
    </row>
    <row r="19" spans="1:5" x14ac:dyDescent="0.3">
      <c r="A19">
        <v>1.2</v>
      </c>
      <c r="B19">
        <v>50</v>
      </c>
      <c r="C19">
        <f t="shared" si="3"/>
        <v>20.367271172731289</v>
      </c>
      <c r="D19">
        <f t="shared" si="1"/>
        <v>29.632728827268711</v>
      </c>
      <c r="E19">
        <f t="shared" si="2"/>
        <v>9.8575455671826369</v>
      </c>
    </row>
    <row r="20" spans="1:5" x14ac:dyDescent="0.3">
      <c r="A20">
        <v>1.3</v>
      </c>
      <c r="B20">
        <v>50</v>
      </c>
      <c r="C20">
        <f t="shared" si="3"/>
        <v>23.187198158574432</v>
      </c>
      <c r="D20">
        <f t="shared" si="1"/>
        <v>26.812801841425568</v>
      </c>
      <c r="E20">
        <f t="shared" si="2"/>
        <v>12.538825751325193</v>
      </c>
    </row>
    <row r="21" spans="1:5" x14ac:dyDescent="0.3">
      <c r="A21">
        <v>1.4</v>
      </c>
      <c r="B21">
        <v>50</v>
      </c>
      <c r="C21">
        <f t="shared" si="3"/>
        <v>25.738773611494668</v>
      </c>
      <c r="D21">
        <f t="shared" si="1"/>
        <v>24.261226388505332</v>
      </c>
      <c r="E21">
        <f t="shared" si="2"/>
        <v>14.964948390175726</v>
      </c>
    </row>
    <row r="22" spans="1:5" x14ac:dyDescent="0.3">
      <c r="A22">
        <v>1.5</v>
      </c>
      <c r="B22">
        <v>50</v>
      </c>
      <c r="C22">
        <f t="shared" si="3"/>
        <v>28.047534556238951</v>
      </c>
      <c r="D22">
        <f t="shared" si="1"/>
        <v>21.952465443761049</v>
      </c>
      <c r="E22">
        <f t="shared" si="2"/>
        <v>17.160194934551832</v>
      </c>
    </row>
    <row r="23" spans="1:5" x14ac:dyDescent="0.3">
      <c r="A23">
        <v>1.6</v>
      </c>
      <c r="B23">
        <v>50</v>
      </c>
      <c r="C23">
        <f t="shared" si="3"/>
        <v>30.136587848343627</v>
      </c>
      <c r="D23">
        <f t="shared" si="1"/>
        <v>19.863412151656373</v>
      </c>
      <c r="E23">
        <f t="shared" si="2"/>
        <v>19.14653614971747</v>
      </c>
    </row>
    <row r="24" spans="1:5" x14ac:dyDescent="0.3">
      <c r="A24">
        <v>1.7</v>
      </c>
      <c r="B24">
        <v>50</v>
      </c>
      <c r="C24">
        <f t="shared" si="3"/>
        <v>32.026841435311141</v>
      </c>
      <c r="D24">
        <f t="shared" si="1"/>
        <v>17.973158564688859</v>
      </c>
      <c r="E24">
        <f t="shared" si="2"/>
        <v>20.943852006186354</v>
      </c>
    </row>
    <row r="25" spans="1:5" x14ac:dyDescent="0.3">
      <c r="A25">
        <v>1.8</v>
      </c>
      <c r="B25">
        <v>50</v>
      </c>
      <c r="C25">
        <f t="shared" si="3"/>
        <v>33.737213610376038</v>
      </c>
      <c r="D25">
        <f t="shared" si="1"/>
        <v>16.262786389623962</v>
      </c>
      <c r="E25">
        <f t="shared" si="2"/>
        <v>22.570130645148751</v>
      </c>
    </row>
    <row r="26" spans="1:5" x14ac:dyDescent="0.3">
      <c r="A26">
        <v>1.9</v>
      </c>
      <c r="B26">
        <v>50</v>
      </c>
      <c r="C26">
        <f t="shared" si="3"/>
        <v>35.28482235314231</v>
      </c>
      <c r="D26">
        <f t="shared" si="1"/>
        <v>14.71517764685769</v>
      </c>
      <c r="E26">
        <f t="shared" si="2"/>
        <v>24.041648409834519</v>
      </c>
    </row>
    <row r="27" spans="1:5" x14ac:dyDescent="0.3">
      <c r="A27">
        <v>2</v>
      </c>
      <c r="B27">
        <v>50</v>
      </c>
      <c r="C27">
        <f t="shared" si="3"/>
        <v>36.68515665207682</v>
      </c>
      <c r="D27">
        <f t="shared" si="1"/>
        <v>13.31484334792318</v>
      </c>
      <c r="E27">
        <f t="shared" si="2"/>
        <v>25.373132744626837</v>
      </c>
    </row>
    <row r="28" spans="1:5" x14ac:dyDescent="0.3">
      <c r="A28">
        <v>2.1</v>
      </c>
      <c r="B28">
        <v>50</v>
      </c>
      <c r="C28">
        <f t="shared" si="3"/>
        <v>37.952231523511919</v>
      </c>
      <c r="D28">
        <f t="shared" si="1"/>
        <v>12.047768476488081</v>
      </c>
      <c r="E28">
        <f t="shared" si="2"/>
        <v>26.577909592275645</v>
      </c>
    </row>
    <row r="29" spans="1:5" x14ac:dyDescent="0.3">
      <c r="A29">
        <v>2.2000000000000002</v>
      </c>
      <c r="B29">
        <v>50</v>
      </c>
      <c r="C29">
        <f t="shared" si="3"/>
        <v>39.098728278639499</v>
      </c>
      <c r="D29">
        <f t="shared" si="1"/>
        <v>10.901271721360501</v>
      </c>
      <c r="E29">
        <f t="shared" si="2"/>
        <v>27.668036764411696</v>
      </c>
    </row>
    <row r="30" spans="1:5" x14ac:dyDescent="0.3">
      <c r="A30">
        <v>2.2999999999999998</v>
      </c>
      <c r="B30">
        <v>50</v>
      </c>
      <c r="C30">
        <f t="shared" si="3"/>
        <v>40.136121442335742</v>
      </c>
      <c r="D30">
        <f t="shared" si="1"/>
        <v>9.8638785576642576</v>
      </c>
      <c r="E30">
        <f t="shared" si="2"/>
        <v>28.654424620178123</v>
      </c>
    </row>
    <row r="31" spans="1:5" x14ac:dyDescent="0.3">
      <c r="A31">
        <v>2.4</v>
      </c>
      <c r="B31">
        <v>50</v>
      </c>
      <c r="C31">
        <f t="shared" si="3"/>
        <v>41.074793594062811</v>
      </c>
      <c r="D31">
        <f t="shared" si="1"/>
        <v>8.9252064059371889</v>
      </c>
      <c r="E31">
        <f t="shared" si="2"/>
        <v>29.546945260771842</v>
      </c>
    </row>
    <row r="32" spans="1:5" x14ac:dyDescent="0.3">
      <c r="A32">
        <v>2.5</v>
      </c>
      <c r="B32">
        <v>50</v>
      </c>
      <c r="C32">
        <f t="shared" si="3"/>
        <v>41.924139280213787</v>
      </c>
      <c r="D32">
        <f t="shared" si="1"/>
        <v>8.0758607197862133</v>
      </c>
      <c r="E32">
        <f t="shared" si="2"/>
        <v>30.354531332750465</v>
      </c>
    </row>
    <row r="33" spans="1:5" x14ac:dyDescent="0.3">
      <c r="A33">
        <v>2.6</v>
      </c>
      <c r="B33">
        <v>50</v>
      </c>
      <c r="C33">
        <f t="shared" si="3"/>
        <v>42.692659037890614</v>
      </c>
      <c r="D33">
        <f t="shared" si="1"/>
        <v>7.3073409621093859</v>
      </c>
      <c r="E33">
        <f t="shared" si="2"/>
        <v>31.085265428961403</v>
      </c>
    </row>
    <row r="34" spans="1:5" x14ac:dyDescent="0.3">
      <c r="A34">
        <v>2.7</v>
      </c>
      <c r="B34">
        <v>50</v>
      </c>
      <c r="C34">
        <f t="shared" si="3"/>
        <v>43.388044471136539</v>
      </c>
      <c r="D34">
        <f t="shared" si="1"/>
        <v>6.6119555288634615</v>
      </c>
      <c r="E34">
        <f t="shared" si="2"/>
        <v>31.746460981847751</v>
      </c>
    </row>
    <row r="35" spans="1:5" x14ac:dyDescent="0.3">
      <c r="A35">
        <v>2.8</v>
      </c>
      <c r="B35">
        <v>50</v>
      </c>
      <c r="C35">
        <f t="shared" si="3"/>
        <v>44.017255231094602</v>
      </c>
      <c r="D35">
        <f t="shared" si="1"/>
        <v>5.9827447689053983</v>
      </c>
      <c r="E35">
        <f t="shared" si="2"/>
        <v>32.344735458738292</v>
      </c>
    </row>
    <row r="36" spans="1:5" x14ac:dyDescent="0.3">
      <c r="A36">
        <v>2.9</v>
      </c>
      <c r="B36">
        <v>50</v>
      </c>
      <c r="C36">
        <f t="shared" si="3"/>
        <v>44.586588670535498</v>
      </c>
      <c r="D36">
        <f t="shared" si="1"/>
        <v>5.4134113294645019</v>
      </c>
      <c r="E36">
        <f t="shared" si="2"/>
        <v>32.886076591684741</v>
      </c>
    </row>
    <row r="37" spans="1:5" x14ac:dyDescent="0.3">
      <c r="A37">
        <v>3</v>
      </c>
      <c r="B37">
        <v>50</v>
      </c>
      <c r="C37">
        <f t="shared" si="3"/>
        <v>45.101742869880731</v>
      </c>
      <c r="D37">
        <f t="shared" si="1"/>
        <v>4.8982571301192692</v>
      </c>
      <c r="E37">
        <f t="shared" si="2"/>
        <v>33.375902304696666</v>
      </c>
    </row>
    <row r="38" spans="1:5" x14ac:dyDescent="0.3">
      <c r="A38">
        <v>3.1</v>
      </c>
      <c r="B38">
        <v>50</v>
      </c>
      <c r="C38">
        <f t="shared" si="3"/>
        <v>45.567873665506653</v>
      </c>
      <c r="D38">
        <f t="shared" si="1"/>
        <v>4.432126334493347</v>
      </c>
      <c r="E38">
        <f t="shared" si="2"/>
        <v>33.819114938146001</v>
      </c>
    </row>
    <row r="39" spans="1:5" x14ac:dyDescent="0.3">
      <c r="A39">
        <v>3.2</v>
      </c>
      <c r="B39">
        <v>50</v>
      </c>
      <c r="C39">
        <f t="shared" si="3"/>
        <v>45.989646251087855</v>
      </c>
      <c r="D39">
        <f t="shared" si="1"/>
        <v>4.010353748912145</v>
      </c>
      <c r="E39">
        <f t="shared" si="2"/>
        <v>34.220150313037216</v>
      </c>
    </row>
    <row r="40" spans="1:5" x14ac:dyDescent="0.3">
      <c r="A40">
        <v>3.3</v>
      </c>
      <c r="B40">
        <v>50</v>
      </c>
      <c r="C40">
        <f t="shared" si="3"/>
        <v>46.371281868423502</v>
      </c>
      <c r="D40">
        <f t="shared" si="1"/>
        <v>3.6287181315764983</v>
      </c>
      <c r="E40">
        <f t="shared" si="2"/>
        <v>34.583022126194862</v>
      </c>
    </row>
    <row r="41" spans="1:5" x14ac:dyDescent="0.3">
      <c r="A41">
        <v>3.4</v>
      </c>
      <c r="B41">
        <v>50</v>
      </c>
      <c r="C41">
        <f t="shared" si="3"/>
        <v>46.716600055044047</v>
      </c>
      <c r="D41">
        <f t="shared" si="1"/>
        <v>3.2833999449559528</v>
      </c>
      <c r="E41">
        <f t="shared" si="2"/>
        <v>34.911362120690455</v>
      </c>
    </row>
    <row r="42" spans="1:5" x14ac:dyDescent="0.3">
      <c r="A42">
        <v>3.5</v>
      </c>
      <c r="B42">
        <v>50</v>
      </c>
      <c r="C42">
        <f t="shared" si="3"/>
        <v>47.029056871426647</v>
      </c>
      <c r="D42">
        <f t="shared" si="1"/>
        <v>2.970943128573353</v>
      </c>
      <c r="E42">
        <f t="shared" si="2"/>
        <v>35.208456433547788</v>
      </c>
    </row>
    <row r="43" spans="1:5" x14ac:dyDescent="0.3">
      <c r="A43">
        <v>3.6</v>
      </c>
      <c r="B43">
        <v>50</v>
      </c>
      <c r="C43">
        <f t="shared" si="3"/>
        <v>47.311779490410011</v>
      </c>
      <c r="D43">
        <f t="shared" si="1"/>
        <v>2.6882205095899891</v>
      </c>
      <c r="E43">
        <f t="shared" si="2"/>
        <v>35.477278484506783</v>
      </c>
    </row>
    <row r="44" spans="1:5" x14ac:dyDescent="0.3">
      <c r="A44">
        <v>3.7</v>
      </c>
      <c r="B44">
        <v>50</v>
      </c>
      <c r="C44">
        <f t="shared" si="3"/>
        <v>47.567597494991283</v>
      </c>
      <c r="D44">
        <f t="shared" si="1"/>
        <v>2.4324025050087172</v>
      </c>
      <c r="E44">
        <f t="shared" si="2"/>
        <v>35.720518735007659</v>
      </c>
    </row>
    <row r="45" spans="1:5" x14ac:dyDescent="0.3">
      <c r="A45">
        <v>3.8</v>
      </c>
      <c r="B45">
        <v>50</v>
      </c>
      <c r="C45">
        <f t="shared" si="3"/>
        <v>47.799071197743714</v>
      </c>
      <c r="D45">
        <f t="shared" si="1"/>
        <v>2.2009288022562856</v>
      </c>
      <c r="E45">
        <f t="shared" si="2"/>
        <v>35.940611615233287</v>
      </c>
    </row>
    <row r="46" spans="1:5" x14ac:dyDescent="0.3">
      <c r="A46">
        <v>3.9</v>
      </c>
      <c r="B46">
        <v>50</v>
      </c>
      <c r="C46">
        <f t="shared" si="3"/>
        <v>48.008517265285448</v>
      </c>
      <c r="D46">
        <f t="shared" si="1"/>
        <v>1.9914827347145518</v>
      </c>
      <c r="E46">
        <f t="shared" si="2"/>
        <v>36.139759888704745</v>
      </c>
    </row>
    <row r="47" spans="1:5" x14ac:dyDescent="0.3">
      <c r="A47">
        <v>4</v>
      </c>
      <c r="B47">
        <v>50</v>
      </c>
      <c r="C47">
        <f t="shared" ref="C47:C66" si="4">C46+(B47-C46)*(1-EXP(-(0.1/A$3)))</f>
        <v>48.198031904257697</v>
      </c>
      <c r="D47">
        <f t="shared" si="1"/>
        <v>1.8019680957423034</v>
      </c>
      <c r="E47">
        <f t="shared" si="2"/>
        <v>36.319956698278972</v>
      </c>
    </row>
    <row r="48" spans="1:5" x14ac:dyDescent="0.3">
      <c r="A48">
        <v>4.0999999999999996</v>
      </c>
      <c r="B48">
        <v>50</v>
      </c>
      <c r="C48">
        <f t="shared" si="4"/>
        <v>48.369511840865357</v>
      </c>
      <c r="D48">
        <f t="shared" si="1"/>
        <v>1.630488159134643</v>
      </c>
      <c r="E48">
        <f t="shared" si="2"/>
        <v>36.483005514192435</v>
      </c>
    </row>
    <row r="49" spans="1:5" x14ac:dyDescent="0.3">
      <c r="A49">
        <v>4.2</v>
      </c>
      <c r="B49">
        <v>50</v>
      </c>
      <c r="C49">
        <f t="shared" si="4"/>
        <v>48.524673303950408</v>
      </c>
      <c r="D49">
        <f t="shared" si="1"/>
        <v>1.4753266960495921</v>
      </c>
      <c r="E49">
        <f t="shared" si="2"/>
        <v>36.630538183797391</v>
      </c>
    </row>
    <row r="50" spans="1:5" x14ac:dyDescent="0.3">
      <c r="A50">
        <v>4.3</v>
      </c>
      <c r="B50">
        <v>50</v>
      </c>
      <c r="C50">
        <f t="shared" si="4"/>
        <v>48.665069201586967</v>
      </c>
      <c r="D50">
        <f t="shared" si="1"/>
        <v>1.3349307984130334</v>
      </c>
      <c r="E50">
        <f t="shared" si="2"/>
        <v>36.764031263638692</v>
      </c>
    </row>
    <row r="51" spans="1:5" x14ac:dyDescent="0.3">
      <c r="A51">
        <v>4.4000000000000004</v>
      </c>
      <c r="B51">
        <v>50</v>
      </c>
      <c r="C51">
        <f t="shared" si="4"/>
        <v>48.792104663107267</v>
      </c>
      <c r="D51">
        <f t="shared" si="1"/>
        <v>1.207895336892733</v>
      </c>
      <c r="E51">
        <f t="shared" si="2"/>
        <v>36.884820797327968</v>
      </c>
    </row>
    <row r="52" spans="1:5" x14ac:dyDescent="0.3">
      <c r="A52">
        <v>4.5</v>
      </c>
      <c r="B52">
        <v>50</v>
      </c>
      <c r="C52">
        <f t="shared" si="4"/>
        <v>48.907051102108305</v>
      </c>
      <c r="D52">
        <f t="shared" si="1"/>
        <v>1.092948897891695</v>
      </c>
      <c r="E52">
        <f t="shared" si="2"/>
        <v>36.994115687117137</v>
      </c>
    </row>
    <row r="53" spans="1:5" x14ac:dyDescent="0.3">
      <c r="A53">
        <v>4.5999999999999996</v>
      </c>
      <c r="B53">
        <v>50</v>
      </c>
      <c r="C53">
        <f t="shared" si="4"/>
        <v>49.011058941186434</v>
      </c>
      <c r="D53">
        <f t="shared" si="1"/>
        <v>0.98894105881356609</v>
      </c>
      <c r="E53">
        <f t="shared" si="2"/>
        <v>37.093009792998494</v>
      </c>
    </row>
    <row r="54" spans="1:5" x14ac:dyDescent="0.3">
      <c r="A54">
        <v>4.7</v>
      </c>
      <c r="B54">
        <v>50</v>
      </c>
      <c r="C54">
        <f t="shared" si="4"/>
        <v>49.105169125753385</v>
      </c>
      <c r="D54">
        <f t="shared" si="1"/>
        <v>0.89483087424661534</v>
      </c>
      <c r="E54">
        <f t="shared" si="2"/>
        <v>37.182492880423155</v>
      </c>
    </row>
    <row r="55" spans="1:5" x14ac:dyDescent="0.3">
      <c r="A55">
        <v>4.8</v>
      </c>
      <c r="B55">
        <v>50</v>
      </c>
      <c r="C55">
        <f t="shared" si="4"/>
        <v>49.190323542167832</v>
      </c>
      <c r="D55">
        <f t="shared" si="1"/>
        <v>0.80967645783216824</v>
      </c>
      <c r="E55">
        <f t="shared" si="2"/>
        <v>37.263460526206373</v>
      </c>
    </row>
    <row r="56" spans="1:5" x14ac:dyDescent="0.3">
      <c r="A56">
        <v>4.9000000000000004</v>
      </c>
      <c r="B56">
        <v>50</v>
      </c>
      <c r="C56">
        <f t="shared" si="4"/>
        <v>49.267374444450638</v>
      </c>
      <c r="D56">
        <f t="shared" si="1"/>
        <v>0.73262555554936171</v>
      </c>
      <c r="E56">
        <f t="shared" si="2"/>
        <v>37.336723081761306</v>
      </c>
    </row>
    <row r="57" spans="1:5" x14ac:dyDescent="0.3">
      <c r="A57">
        <v>5</v>
      </c>
      <c r="B57">
        <v>50</v>
      </c>
      <c r="C57">
        <f t="shared" si="4"/>
        <v>49.337092983929558</v>
      </c>
      <c r="D57">
        <f t="shared" si="1"/>
        <v>0.66290701607044156</v>
      </c>
      <c r="E57">
        <f t="shared" si="2"/>
        <v>37.403013783368351</v>
      </c>
    </row>
    <row r="58" spans="1:5" x14ac:dyDescent="0.3">
      <c r="A58">
        <v>5.0999999999999996</v>
      </c>
      <c r="B58">
        <v>50</v>
      </c>
      <c r="C58">
        <f t="shared" si="4"/>
        <v>49.400176927180901</v>
      </c>
      <c r="D58">
        <f t="shared" si="1"/>
        <v>0.59982307281909897</v>
      </c>
      <c r="E58">
        <f t="shared" si="2"/>
        <v>37.462996090650265</v>
      </c>
    </row>
    <row r="59" spans="1:5" x14ac:dyDescent="0.3">
      <c r="A59">
        <v>5.1999999999999904</v>
      </c>
      <c r="B59">
        <v>50</v>
      </c>
      <c r="C59">
        <f t="shared" si="4"/>
        <v>49.457257639511973</v>
      </c>
      <c r="D59">
        <f t="shared" si="1"/>
        <v>0.54274236048802749</v>
      </c>
      <c r="E59">
        <f t="shared" si="2"/>
        <v>37.517270326699069</v>
      </c>
    </row>
    <row r="60" spans="1:5" x14ac:dyDescent="0.3">
      <c r="A60">
        <v>5.2999999999999901</v>
      </c>
      <c r="B60">
        <v>50</v>
      </c>
      <c r="C60">
        <f t="shared" si="4"/>
        <v>49.508906403877269</v>
      </c>
      <c r="D60">
        <f t="shared" si="1"/>
        <v>0.49109359612273096</v>
      </c>
      <c r="E60">
        <f t="shared" si="2"/>
        <v>37.566379686311343</v>
      </c>
    </row>
    <row r="61" spans="1:5" x14ac:dyDescent="0.3">
      <c r="A61">
        <v>5.3999999999999897</v>
      </c>
      <c r="B61">
        <v>50</v>
      </c>
      <c r="C61">
        <f t="shared" si="4"/>
        <v>49.555640138470316</v>
      </c>
      <c r="D61">
        <f t="shared" si="1"/>
        <v>0.44435986152968354</v>
      </c>
      <c r="E61">
        <f t="shared" si="2"/>
        <v>37.610815672464312</v>
      </c>
    </row>
    <row r="62" spans="1:5" x14ac:dyDescent="0.3">
      <c r="A62">
        <v>5.4999999999999902</v>
      </c>
      <c r="B62">
        <v>50</v>
      </c>
      <c r="C62">
        <f t="shared" si="4"/>
        <v>49.597926570214668</v>
      </c>
      <c r="D62">
        <f t="shared" si="1"/>
        <v>0.40207342978533234</v>
      </c>
      <c r="E62">
        <f t="shared" si="2"/>
        <v>37.651023015442846</v>
      </c>
    </row>
    <row r="63" spans="1:5" x14ac:dyDescent="0.3">
      <c r="A63">
        <v>5.5999999999999899</v>
      </c>
      <c r="B63">
        <v>50</v>
      </c>
      <c r="C63">
        <f t="shared" si="4"/>
        <v>49.636188915932181</v>
      </c>
      <c r="D63">
        <f t="shared" si="1"/>
        <v>0.36381108406781948</v>
      </c>
      <c r="E63">
        <f t="shared" si="2"/>
        <v>37.687404123849625</v>
      </c>
    </row>
    <row r="64" spans="1:5" x14ac:dyDescent="0.3">
      <c r="A64">
        <v>5.6999999999999904</v>
      </c>
      <c r="B64">
        <v>50</v>
      </c>
      <c r="C64">
        <f t="shared" si="4"/>
        <v>49.670810118039213</v>
      </c>
      <c r="D64">
        <f t="shared" si="1"/>
        <v>0.32918988196078658</v>
      </c>
      <c r="E64">
        <f t="shared" si="2"/>
        <v>37.720323112045705</v>
      </c>
    </row>
    <row r="65" spans="1:5" x14ac:dyDescent="0.3">
      <c r="A65">
        <v>5.7999999999999901</v>
      </c>
      <c r="B65">
        <v>50</v>
      </c>
      <c r="C65">
        <f t="shared" si="4"/>
        <v>49.70213667716304</v>
      </c>
      <c r="D65">
        <f t="shared" si="1"/>
        <v>0.29786332283696026</v>
      </c>
      <c r="E65">
        <f t="shared" si="2"/>
        <v>37.750109444329404</v>
      </c>
    </row>
    <row r="66" spans="1:5" x14ac:dyDescent="0.3">
      <c r="A66">
        <v>5.8999999999999897</v>
      </c>
      <c r="B66">
        <v>50</v>
      </c>
      <c r="C66">
        <f t="shared" si="4"/>
        <v>49.730482120036591</v>
      </c>
      <c r="D66">
        <f t="shared" si="1"/>
        <v>0.26951787996340926</v>
      </c>
      <c r="E66">
        <f t="shared" si="2"/>
        <v>37.777061232325742</v>
      </c>
    </row>
    <row r="67" spans="1:5" x14ac:dyDescent="0.3">
      <c r="A67">
        <v>5.9999999999999902</v>
      </c>
      <c r="B67">
        <v>50</v>
      </c>
      <c r="C67">
        <f t="shared" ref="C67:C130" si="5">C66+(B67-C66)*(1-EXP(-(0.1/A$3)))</f>
        <v>49.75613013737938</v>
      </c>
      <c r="D67">
        <f t="shared" si="1"/>
        <v>0.24386986262062038</v>
      </c>
      <c r="E67">
        <f t="shared" si="2"/>
        <v>37.801448218587808</v>
      </c>
    </row>
    <row r="68" spans="1:5" x14ac:dyDescent="0.3">
      <c r="A68">
        <v>6.0999999999999899</v>
      </c>
      <c r="B68">
        <v>50</v>
      </c>
      <c r="C68">
        <f t="shared" si="5"/>
        <v>49.779337423169572</v>
      </c>
      <c r="D68">
        <f t="shared" si="1"/>
        <v>0.22066257683042778</v>
      </c>
      <c r="E68">
        <f t="shared" si="2"/>
        <v>37.823514476270852</v>
      </c>
    </row>
    <row r="69" spans="1:5" x14ac:dyDescent="0.3">
      <c r="A69">
        <v>6.1999999999999904</v>
      </c>
      <c r="B69">
        <v>50</v>
      </c>
      <c r="C69">
        <f t="shared" si="5"/>
        <v>49.800336243723592</v>
      </c>
      <c r="D69">
        <f t="shared" si="1"/>
        <v>0.19966375627640787</v>
      </c>
      <c r="E69">
        <f t="shared" si="2"/>
        <v>37.843480851898491</v>
      </c>
    </row>
    <row r="70" spans="1:5" x14ac:dyDescent="0.3">
      <c r="A70">
        <v>6.2999999999999901</v>
      </c>
      <c r="B70">
        <v>50</v>
      </c>
      <c r="C70">
        <f t="shared" si="5"/>
        <v>49.819336762295492</v>
      </c>
      <c r="D70">
        <f t="shared" si="1"/>
        <v>0.18066323770450765</v>
      </c>
      <c r="E70">
        <f t="shared" si="2"/>
        <v>37.861547175668939</v>
      </c>
    </row>
    <row r="71" spans="1:5" x14ac:dyDescent="0.3">
      <c r="A71">
        <v>6.3999999999999897</v>
      </c>
      <c r="B71">
        <v>50</v>
      </c>
      <c r="C71">
        <f t="shared" si="5"/>
        <v>49.836529142461437</v>
      </c>
      <c r="D71">
        <f t="shared" si="1"/>
        <v>0.16347085753856305</v>
      </c>
      <c r="E71">
        <f t="shared" si="2"/>
        <v>37.877894261422796</v>
      </c>
    </row>
    <row r="72" spans="1:5" x14ac:dyDescent="0.3">
      <c r="A72">
        <v>6.4999999999999902</v>
      </c>
      <c r="B72">
        <v>50</v>
      </c>
      <c r="C72">
        <f t="shared" si="5"/>
        <v>49.852085451340685</v>
      </c>
      <c r="D72">
        <f t="shared" ref="D72:D135" si="6">B72-C72</f>
        <v>0.14791454865931541</v>
      </c>
      <c r="E72">
        <f t="shared" si="2"/>
        <v>37.892685716288725</v>
      </c>
    </row>
    <row r="73" spans="1:5" x14ac:dyDescent="0.3">
      <c r="A73">
        <v>6.5999999999999899</v>
      </c>
      <c r="B73">
        <v>50</v>
      </c>
      <c r="C73">
        <f t="shared" si="5"/>
        <v>49.866161381701154</v>
      </c>
      <c r="D73">
        <f t="shared" si="6"/>
        <v>0.1338386182988458</v>
      </c>
      <c r="E73">
        <f t="shared" ref="E73:E136" si="7">(D73*0.1)+E72</f>
        <v>37.906069578118611</v>
      </c>
    </row>
    <row r="74" spans="1:5" x14ac:dyDescent="0.3">
      <c r="A74">
        <v>6.6999999999999904</v>
      </c>
      <c r="B74">
        <v>50</v>
      </c>
      <c r="C74">
        <f t="shared" si="5"/>
        <v>49.878897810184974</v>
      </c>
      <c r="D74">
        <f t="shared" si="6"/>
        <v>0.12110218981502641</v>
      </c>
      <c r="E74">
        <f t="shared" si="7"/>
        <v>37.918179797100116</v>
      </c>
    </row>
    <row r="75" spans="1:5" x14ac:dyDescent="0.3">
      <c r="A75">
        <v>6.7999999999999901</v>
      </c>
      <c r="B75">
        <v>50</v>
      </c>
      <c r="C75">
        <f t="shared" si="5"/>
        <v>49.890422207249273</v>
      </c>
      <c r="D75">
        <f t="shared" si="6"/>
        <v>0.1095777927507271</v>
      </c>
      <c r="E75">
        <f t="shared" si="7"/>
        <v>37.92913757637519</v>
      </c>
    </row>
    <row r="76" spans="1:5" x14ac:dyDescent="0.3">
      <c r="A76">
        <v>6.8999999999999897</v>
      </c>
      <c r="B76">
        <v>50</v>
      </c>
      <c r="C76">
        <f t="shared" si="5"/>
        <v>49.900849912933353</v>
      </c>
      <c r="D76">
        <f t="shared" si="6"/>
        <v>9.9150087066647075E-2</v>
      </c>
      <c r="E76">
        <f t="shared" si="7"/>
        <v>37.939052585081853</v>
      </c>
    </row>
    <row r="77" spans="1:5" x14ac:dyDescent="0.3">
      <c r="A77">
        <v>6.9999999999999902</v>
      </c>
      <c r="B77">
        <v>10</v>
      </c>
      <c r="C77">
        <f t="shared" si="5"/>
        <v>46.103782012658954</v>
      </c>
      <c r="D77">
        <f t="shared" si="6"/>
        <v>-36.103782012658954</v>
      </c>
      <c r="E77">
        <f t="shared" si="7"/>
        <v>34.328674383815958</v>
      </c>
    </row>
    <row r="78" spans="1:5" x14ac:dyDescent="0.3">
      <c r="A78">
        <v>7.0999999999999899</v>
      </c>
      <c r="B78">
        <v>10</v>
      </c>
      <c r="C78">
        <f t="shared" si="5"/>
        <v>42.668052897667444</v>
      </c>
      <c r="D78">
        <f t="shared" si="6"/>
        <v>-32.668052897667444</v>
      </c>
      <c r="E78">
        <f t="shared" si="7"/>
        <v>31.061869094049214</v>
      </c>
    </row>
    <row r="79" spans="1:5" x14ac:dyDescent="0.3">
      <c r="A79">
        <v>7.1999999999999904</v>
      </c>
      <c r="B79">
        <v>10</v>
      </c>
      <c r="C79">
        <f t="shared" si="5"/>
        <v>39.559276636187555</v>
      </c>
      <c r="D79">
        <f t="shared" si="6"/>
        <v>-29.559276636187555</v>
      </c>
      <c r="E79">
        <f t="shared" si="7"/>
        <v>28.105941430430459</v>
      </c>
    </row>
    <row r="80" spans="1:5" x14ac:dyDescent="0.3">
      <c r="A80">
        <v>7.2999999999999901</v>
      </c>
      <c r="B80">
        <v>10</v>
      </c>
      <c r="C80">
        <f t="shared" si="5"/>
        <v>36.746339550498611</v>
      </c>
      <c r="D80">
        <f t="shared" si="6"/>
        <v>-26.746339550498611</v>
      </c>
      <c r="E80">
        <f t="shared" si="7"/>
        <v>25.431307475380599</v>
      </c>
    </row>
    <row r="81" spans="1:5" x14ac:dyDescent="0.3">
      <c r="A81">
        <v>7.3999999999999897</v>
      </c>
      <c r="B81">
        <v>10</v>
      </c>
      <c r="C81">
        <f t="shared" si="5"/>
        <v>34.201088820786232</v>
      </c>
      <c r="D81">
        <f t="shared" si="6"/>
        <v>-24.201088820786232</v>
      </c>
      <c r="E81">
        <f t="shared" si="7"/>
        <v>23.011198593301977</v>
      </c>
    </row>
    <row r="82" spans="1:5" x14ac:dyDescent="0.3">
      <c r="A82">
        <v>7.4999999999999902</v>
      </c>
      <c r="B82">
        <v>10</v>
      </c>
      <c r="C82">
        <f t="shared" si="5"/>
        <v>31.898050722259139</v>
      </c>
      <c r="D82">
        <f t="shared" si="6"/>
        <v>-21.898050722259139</v>
      </c>
      <c r="E82">
        <f t="shared" si="7"/>
        <v>20.821393521076061</v>
      </c>
    </row>
    <row r="83" spans="1:5" x14ac:dyDescent="0.3">
      <c r="A83">
        <v>7.5999999999999899</v>
      </c>
      <c r="B83">
        <v>10</v>
      </c>
      <c r="C83">
        <f t="shared" si="5"/>
        <v>29.814175675549439</v>
      </c>
      <c r="D83">
        <f t="shared" si="6"/>
        <v>-19.814175675549439</v>
      </c>
      <c r="E83">
        <f t="shared" si="7"/>
        <v>18.839975953521119</v>
      </c>
    </row>
    <row r="84" spans="1:5" x14ac:dyDescent="0.3">
      <c r="A84">
        <v>7.6999999999999904</v>
      </c>
      <c r="B84">
        <v>10</v>
      </c>
      <c r="C84">
        <f t="shared" si="5"/>
        <v>27.92860755877507</v>
      </c>
      <c r="D84">
        <f t="shared" si="6"/>
        <v>-17.92860755877507</v>
      </c>
      <c r="E84">
        <f t="shared" si="7"/>
        <v>17.047115197643613</v>
      </c>
    </row>
    <row r="85" spans="1:5" x14ac:dyDescent="0.3">
      <c r="A85">
        <v>7.7999999999999901</v>
      </c>
      <c r="B85">
        <v>10</v>
      </c>
      <c r="C85">
        <f t="shared" si="5"/>
        <v>26.22247497246202</v>
      </c>
      <c r="D85">
        <f t="shared" si="6"/>
        <v>-16.22247497246202</v>
      </c>
      <c r="E85">
        <f t="shared" si="7"/>
        <v>15.42486770039741</v>
      </c>
    </row>
    <row r="86" spans="1:5" x14ac:dyDescent="0.3">
      <c r="A86">
        <v>7.8999999999999897</v>
      </c>
      <c r="B86">
        <v>10</v>
      </c>
      <c r="C86">
        <f t="shared" si="5"/>
        <v>24.678702368235509</v>
      </c>
      <c r="D86">
        <f t="shared" si="6"/>
        <v>-14.678702368235509</v>
      </c>
      <c r="E86">
        <f t="shared" si="7"/>
        <v>13.95699746357386</v>
      </c>
    </row>
    <row r="87" spans="1:5" x14ac:dyDescent="0.3">
      <c r="A87">
        <v>7.9999999999999796</v>
      </c>
      <c r="B87">
        <v>10</v>
      </c>
      <c r="C87">
        <f t="shared" si="5"/>
        <v>23.281839150992543</v>
      </c>
      <c r="D87">
        <f t="shared" si="6"/>
        <v>-13.281839150992543</v>
      </c>
      <c r="E87">
        <f t="shared" si="7"/>
        <v>12.628813548474605</v>
      </c>
    </row>
    <row r="88" spans="1:5" x14ac:dyDescent="0.3">
      <c r="A88">
        <v>8.0999999999999801</v>
      </c>
      <c r="B88">
        <v>10</v>
      </c>
      <c r="C88">
        <f t="shared" si="5"/>
        <v>22.017905044153014</v>
      </c>
      <c r="D88">
        <f t="shared" si="6"/>
        <v>-12.017905044153014</v>
      </c>
      <c r="E88">
        <f t="shared" si="7"/>
        <v>11.427023044059304</v>
      </c>
    </row>
    <row r="89" spans="1:5" x14ac:dyDescent="0.3">
      <c r="A89">
        <v>8.1999999999999797</v>
      </c>
      <c r="B89">
        <v>10</v>
      </c>
      <c r="C89">
        <f t="shared" si="5"/>
        <v>20.874250170352749</v>
      </c>
      <c r="D89">
        <f t="shared" si="6"/>
        <v>-10.874250170352749</v>
      </c>
      <c r="E89">
        <f t="shared" si="7"/>
        <v>10.33959802702403</v>
      </c>
    </row>
    <row r="90" spans="1:5" x14ac:dyDescent="0.3">
      <c r="A90">
        <v>8.2999999999999794</v>
      </c>
      <c r="B90">
        <v>10</v>
      </c>
      <c r="C90">
        <f t="shared" si="5"/>
        <v>19.839428447219074</v>
      </c>
      <c r="D90">
        <f t="shared" si="6"/>
        <v>-9.8394284472190741</v>
      </c>
      <c r="E90">
        <f t="shared" si="7"/>
        <v>9.3556551823021223</v>
      </c>
    </row>
    <row r="91" spans="1:5" x14ac:dyDescent="0.3">
      <c r="A91">
        <v>8.3999999999999808</v>
      </c>
      <c r="B91">
        <v>10</v>
      </c>
      <c r="C91">
        <f t="shared" si="5"/>
        <v>18.903083031131278</v>
      </c>
      <c r="D91">
        <f t="shared" si="6"/>
        <v>-8.9030830311312776</v>
      </c>
      <c r="E91">
        <f t="shared" si="7"/>
        <v>8.4653468791889939</v>
      </c>
    </row>
    <row r="92" spans="1:5" x14ac:dyDescent="0.3">
      <c r="A92">
        <v>8.4999999999999805</v>
      </c>
      <c r="B92">
        <v>10</v>
      </c>
      <c r="C92">
        <f t="shared" si="5"/>
        <v>18.05584266244859</v>
      </c>
      <c r="D92">
        <f t="shared" si="6"/>
        <v>-8.0558426624485904</v>
      </c>
      <c r="E92">
        <f t="shared" si="7"/>
        <v>7.6597626129441352</v>
      </c>
    </row>
    <row r="93" spans="1:5" x14ac:dyDescent="0.3">
      <c r="A93">
        <v>8.5999999999999801</v>
      </c>
      <c r="B93">
        <v>10</v>
      </c>
      <c r="C93">
        <f t="shared" si="5"/>
        <v>17.289227874793912</v>
      </c>
      <c r="D93">
        <f t="shared" si="6"/>
        <v>-7.2892278747939123</v>
      </c>
      <c r="E93">
        <f t="shared" si="7"/>
        <v>6.9308398254647443</v>
      </c>
    </row>
    <row r="94" spans="1:5" x14ac:dyDescent="0.3">
      <c r="A94">
        <v>8.6999999999999797</v>
      </c>
      <c r="B94">
        <v>10</v>
      </c>
      <c r="C94">
        <f t="shared" si="5"/>
        <v>16.595566129704267</v>
      </c>
      <c r="D94">
        <f t="shared" si="6"/>
        <v>-6.5955661297042667</v>
      </c>
      <c r="E94">
        <f t="shared" si="7"/>
        <v>6.2712832124943176</v>
      </c>
    </row>
    <row r="95" spans="1:5" x14ac:dyDescent="0.3">
      <c r="A95">
        <v>8.7999999999999794</v>
      </c>
      <c r="B95">
        <v>10</v>
      </c>
      <c r="C95">
        <f t="shared" si="5"/>
        <v>15.967915027287034</v>
      </c>
      <c r="D95">
        <f t="shared" si="6"/>
        <v>-5.9679150272870345</v>
      </c>
      <c r="E95">
        <f t="shared" si="7"/>
        <v>5.674491709765614</v>
      </c>
    </row>
    <row r="96" spans="1:5" x14ac:dyDescent="0.3">
      <c r="A96">
        <v>8.8999999999999808</v>
      </c>
      <c r="B96">
        <v>10</v>
      </c>
      <c r="C96">
        <f t="shared" si="5"/>
        <v>15.399992824348404</v>
      </c>
      <c r="D96">
        <f t="shared" si="6"/>
        <v>-5.3999928243484039</v>
      </c>
      <c r="E96">
        <f t="shared" si="7"/>
        <v>5.1344924273307733</v>
      </c>
    </row>
    <row r="97" spans="1:5" x14ac:dyDescent="0.3">
      <c r="A97">
        <v>8.9999999999999805</v>
      </c>
      <c r="B97">
        <v>10</v>
      </c>
      <c r="C97">
        <f t="shared" si="5"/>
        <v>14.886115564596118</v>
      </c>
      <c r="D97">
        <f t="shared" si="6"/>
        <v>-4.8861155645961176</v>
      </c>
      <c r="E97">
        <f t="shared" si="7"/>
        <v>4.6458808708711619</v>
      </c>
    </row>
    <row r="98" spans="1:5" x14ac:dyDescent="0.3">
      <c r="A98">
        <v>9.0999999999999801</v>
      </c>
      <c r="B98">
        <v>10</v>
      </c>
      <c r="C98">
        <f t="shared" si="5"/>
        <v>14.421140191694466</v>
      </c>
      <c r="D98">
        <f t="shared" si="6"/>
        <v>-4.4211401916944659</v>
      </c>
      <c r="E98">
        <f t="shared" si="7"/>
        <v>4.2037668517017153</v>
      </c>
    </row>
    <row r="99" spans="1:5" x14ac:dyDescent="0.3">
      <c r="A99">
        <v>9.1999999999999797</v>
      </c>
      <c r="B99">
        <v>10</v>
      </c>
      <c r="C99">
        <f t="shared" si="5"/>
        <v>14.000413075827828</v>
      </c>
      <c r="D99">
        <f t="shared" si="6"/>
        <v>-4.0004130758278276</v>
      </c>
      <c r="E99">
        <f t="shared" si="7"/>
        <v>3.8037255441189326</v>
      </c>
    </row>
    <row r="100" spans="1:5" x14ac:dyDescent="0.3">
      <c r="A100">
        <v>9.2999999999999794</v>
      </c>
      <c r="B100">
        <v>10</v>
      </c>
      <c r="C100">
        <f t="shared" si="5"/>
        <v>13.619723438609343</v>
      </c>
      <c r="D100">
        <f t="shared" si="6"/>
        <v>-3.6197234386093431</v>
      </c>
      <c r="E100">
        <f t="shared" si="7"/>
        <v>3.441753200257998</v>
      </c>
    </row>
    <row r="101" spans="1:5" x14ac:dyDescent="0.3">
      <c r="A101">
        <v>9.3999999999999808</v>
      </c>
      <c r="B101">
        <v>10</v>
      </c>
      <c r="C101">
        <f t="shared" si="5"/>
        <v>13.275261210195524</v>
      </c>
      <c r="D101">
        <f t="shared" si="6"/>
        <v>-3.2752612101955236</v>
      </c>
      <c r="E101">
        <f t="shared" si="7"/>
        <v>3.1142270792384457</v>
      </c>
    </row>
    <row r="102" spans="1:5" x14ac:dyDescent="0.3">
      <c r="A102">
        <v>9.4999999999999805</v>
      </c>
      <c r="B102">
        <v>10</v>
      </c>
      <c r="C102">
        <f t="shared" si="5"/>
        <v>12.96357889682665</v>
      </c>
      <c r="D102">
        <f t="shared" si="6"/>
        <v>-2.9635788968266503</v>
      </c>
      <c r="E102">
        <f t="shared" si="7"/>
        <v>2.8178691895557808</v>
      </c>
    </row>
    <row r="103" spans="1:5" x14ac:dyDescent="0.3">
      <c r="A103">
        <v>9.5999999999999801</v>
      </c>
      <c r="B103">
        <v>10</v>
      </c>
      <c r="C103">
        <f t="shared" si="5"/>
        <v>12.681557077150483</v>
      </c>
      <c r="D103">
        <f t="shared" si="6"/>
        <v>-2.6815570771504831</v>
      </c>
      <c r="E103">
        <f t="shared" si="7"/>
        <v>2.5497134818407323</v>
      </c>
    </row>
    <row r="104" spans="1:5" x14ac:dyDescent="0.3">
      <c r="A104">
        <v>9.6999999999999797</v>
      </c>
      <c r="B104">
        <v>10</v>
      </c>
      <c r="C104">
        <f t="shared" si="5"/>
        <v>12.426373182004898</v>
      </c>
      <c r="D104">
        <f t="shared" si="6"/>
        <v>-2.4263731820048982</v>
      </c>
      <c r="E104">
        <f t="shared" si="7"/>
        <v>2.3070761636402426</v>
      </c>
    </row>
    <row r="105" spans="1:5" x14ac:dyDescent="0.3">
      <c r="A105">
        <v>9.7999999999999794</v>
      </c>
      <c r="B105">
        <v>10</v>
      </c>
      <c r="C105">
        <f t="shared" si="5"/>
        <v>12.195473245197007</v>
      </c>
      <c r="D105">
        <f t="shared" si="6"/>
        <v>-2.1954732451970074</v>
      </c>
      <c r="E105">
        <f t="shared" si="7"/>
        <v>2.0875288391205418</v>
      </c>
    </row>
    <row r="106" spans="1:5" x14ac:dyDescent="0.3">
      <c r="A106">
        <v>9.8999999999999808</v>
      </c>
      <c r="B106">
        <v>10</v>
      </c>
      <c r="C106">
        <f t="shared" si="5"/>
        <v>11.986546342551089</v>
      </c>
      <c r="D106">
        <f t="shared" si="6"/>
        <v>-1.9865463425510885</v>
      </c>
      <c r="E106">
        <f t="shared" si="7"/>
        <v>1.888874204865433</v>
      </c>
    </row>
    <row r="107" spans="1:5" x14ac:dyDescent="0.3">
      <c r="A107">
        <v>9.9999999999999805</v>
      </c>
      <c r="B107">
        <v>10</v>
      </c>
      <c r="C107">
        <f t="shared" si="5"/>
        <v>11.797501463402705</v>
      </c>
      <c r="D107">
        <f t="shared" si="6"/>
        <v>-1.7975014634027051</v>
      </c>
      <c r="E107">
        <f t="shared" si="7"/>
        <v>1.7091240585251626</v>
      </c>
    </row>
    <row r="108" spans="1:5" x14ac:dyDescent="0.3">
      <c r="A108">
        <v>10.1</v>
      </c>
      <c r="B108">
        <v>10</v>
      </c>
      <c r="C108">
        <f t="shared" si="5"/>
        <v>11.626446583061162</v>
      </c>
      <c r="D108">
        <f t="shared" si="6"/>
        <v>-1.6264465830611616</v>
      </c>
      <c r="E108">
        <f t="shared" si="7"/>
        <v>1.5464794002190465</v>
      </c>
    </row>
    <row r="109" spans="1:5" x14ac:dyDescent="0.3">
      <c r="A109">
        <v>10.199999999999999</v>
      </c>
      <c r="B109">
        <v>10</v>
      </c>
      <c r="C109">
        <f t="shared" si="5"/>
        <v>11.47166972679047</v>
      </c>
      <c r="D109">
        <f t="shared" si="6"/>
        <v>-1.4716697267904699</v>
      </c>
      <c r="E109">
        <f t="shared" si="7"/>
        <v>1.3993124275399995</v>
      </c>
    </row>
    <row r="110" spans="1:5" x14ac:dyDescent="0.3">
      <c r="A110">
        <v>10.3</v>
      </c>
      <c r="B110">
        <v>10</v>
      </c>
      <c r="C110">
        <f t="shared" si="5"/>
        <v>11.331621835790775</v>
      </c>
      <c r="D110">
        <f t="shared" si="6"/>
        <v>-1.3316218357907754</v>
      </c>
      <c r="E110">
        <f t="shared" si="7"/>
        <v>1.266150243960922</v>
      </c>
    </row>
    <row r="111" spans="1:5" x14ac:dyDescent="0.3">
      <c r="A111">
        <v>10.4</v>
      </c>
      <c r="B111">
        <v>10</v>
      </c>
      <c r="C111">
        <f t="shared" si="5"/>
        <v>11.204901263697229</v>
      </c>
      <c r="D111">
        <f t="shared" si="6"/>
        <v>-1.2049012636972289</v>
      </c>
      <c r="E111">
        <f t="shared" si="7"/>
        <v>1.1456601175911991</v>
      </c>
    </row>
    <row r="112" spans="1:5" x14ac:dyDescent="0.3">
      <c r="A112">
        <v>10.5</v>
      </c>
      <c r="B112">
        <v>10</v>
      </c>
      <c r="C112">
        <f t="shared" si="5"/>
        <v>11.090239748432065</v>
      </c>
      <c r="D112">
        <f t="shared" si="6"/>
        <v>-1.0902397484320652</v>
      </c>
      <c r="E112">
        <f t="shared" si="7"/>
        <v>1.0366361427479927</v>
      </c>
    </row>
    <row r="113" spans="1:5" x14ac:dyDescent="0.3">
      <c r="A113">
        <v>10.6</v>
      </c>
      <c r="B113">
        <v>10</v>
      </c>
      <c r="C113">
        <f t="shared" si="5"/>
        <v>10.986489719011445</v>
      </c>
      <c r="D113">
        <f t="shared" si="6"/>
        <v>-0.98648971901144478</v>
      </c>
      <c r="E113">
        <f t="shared" si="7"/>
        <v>0.93798717084684813</v>
      </c>
    </row>
    <row r="114" spans="1:5" x14ac:dyDescent="0.3">
      <c r="A114">
        <v>10.7</v>
      </c>
      <c r="B114">
        <v>10</v>
      </c>
      <c r="C114">
        <f t="shared" si="5"/>
        <v>10.892612810269334</v>
      </c>
      <c r="D114">
        <f t="shared" si="6"/>
        <v>-0.89261281026933403</v>
      </c>
      <c r="E114">
        <f t="shared" si="7"/>
        <v>0.8487258898199147</v>
      </c>
    </row>
    <row r="115" spans="1:5" x14ac:dyDescent="0.3">
      <c r="A115">
        <v>10.8</v>
      </c>
      <c r="B115">
        <v>10</v>
      </c>
      <c r="C115">
        <f t="shared" si="5"/>
        <v>10.807669470549927</v>
      </c>
      <c r="D115">
        <f t="shared" si="6"/>
        <v>-0.80766947054992677</v>
      </c>
      <c r="E115">
        <f t="shared" si="7"/>
        <v>0.76795894276492205</v>
      </c>
    </row>
    <row r="116" spans="1:5" x14ac:dyDescent="0.3">
      <c r="A116">
        <v>10.9</v>
      </c>
      <c r="B116">
        <v>10</v>
      </c>
      <c r="C116">
        <f t="shared" si="5"/>
        <v>10.730809558358866</v>
      </c>
      <c r="D116">
        <f t="shared" si="6"/>
        <v>-0.73080955835886563</v>
      </c>
      <c r="E116">
        <f t="shared" si="7"/>
        <v>0.69487798692903546</v>
      </c>
    </row>
    <row r="117" spans="1:5" x14ac:dyDescent="0.3">
      <c r="A117">
        <v>11</v>
      </c>
      <c r="B117">
        <v>10</v>
      </c>
      <c r="C117">
        <f t="shared" si="5"/>
        <v>10.661263833861437</v>
      </c>
      <c r="D117">
        <f t="shared" si="6"/>
        <v>-0.66126383386143672</v>
      </c>
      <c r="E117">
        <f t="shared" si="7"/>
        <v>0.62875160354289183</v>
      </c>
    </row>
    <row r="118" spans="1:5" x14ac:dyDescent="0.3">
      <c r="A118">
        <v>11.1</v>
      </c>
      <c r="B118">
        <v>10</v>
      </c>
      <c r="C118">
        <f t="shared" si="5"/>
        <v>10.598336260071742</v>
      </c>
      <c r="D118">
        <f t="shared" si="6"/>
        <v>-0.59833626007174168</v>
      </c>
      <c r="E118">
        <f t="shared" si="7"/>
        <v>0.56891797753571771</v>
      </c>
    </row>
    <row r="119" spans="1:5" x14ac:dyDescent="0.3">
      <c r="A119">
        <v>11.2</v>
      </c>
      <c r="B119">
        <v>10</v>
      </c>
      <c r="C119">
        <f t="shared" si="5"/>
        <v>10.541397036680607</v>
      </c>
      <c r="D119">
        <f t="shared" si="6"/>
        <v>-0.5413970366806069</v>
      </c>
      <c r="E119">
        <f t="shared" si="7"/>
        <v>0.51477827386765707</v>
      </c>
    </row>
    <row r="120" spans="1:5" x14ac:dyDescent="0.3">
      <c r="A120">
        <v>11.3</v>
      </c>
      <c r="B120">
        <v>10</v>
      </c>
      <c r="C120">
        <f t="shared" si="5"/>
        <v>10.4898762968024</v>
      </c>
      <c r="D120">
        <f t="shared" si="6"/>
        <v>-0.48987629680240019</v>
      </c>
      <c r="E120">
        <f t="shared" si="7"/>
        <v>0.46579064418741706</v>
      </c>
    </row>
    <row r="121" spans="1:5" x14ac:dyDescent="0.3">
      <c r="A121">
        <v>11.4</v>
      </c>
      <c r="B121">
        <v>10</v>
      </c>
      <c r="C121">
        <f t="shared" si="5"/>
        <v>10.443258403555701</v>
      </c>
      <c r="D121">
        <f t="shared" si="6"/>
        <v>-0.44325840355570101</v>
      </c>
      <c r="E121">
        <f t="shared" si="7"/>
        <v>0.42146480383184692</v>
      </c>
    </row>
    <row r="122" spans="1:5" x14ac:dyDescent="0.3">
      <c r="A122">
        <v>11.5</v>
      </c>
      <c r="B122">
        <v>10</v>
      </c>
      <c r="C122">
        <f t="shared" si="5"/>
        <v>10.401076789396082</v>
      </c>
      <c r="D122">
        <f t="shared" si="6"/>
        <v>-0.40107678939608249</v>
      </c>
      <c r="E122">
        <f t="shared" si="7"/>
        <v>0.38135712489223866</v>
      </c>
    </row>
    <row r="123" spans="1:5" x14ac:dyDescent="0.3">
      <c r="A123">
        <v>11.6</v>
      </c>
      <c r="B123">
        <v>10</v>
      </c>
      <c r="C123">
        <f t="shared" si="5"/>
        <v>10.362909286551304</v>
      </c>
      <c r="D123">
        <f t="shared" si="6"/>
        <v>-0.36290928655130372</v>
      </c>
      <c r="E123">
        <f t="shared" si="7"/>
        <v>0.34506619623710827</v>
      </c>
    </row>
    <row r="124" spans="1:5" x14ac:dyDescent="0.3">
      <c r="A124">
        <v>11.7</v>
      </c>
      <c r="B124">
        <v>10</v>
      </c>
      <c r="C124">
        <f t="shared" si="5"/>
        <v>10.328373901824353</v>
      </c>
      <c r="D124">
        <f t="shared" si="6"/>
        <v>-0.328373901824353</v>
      </c>
      <c r="E124">
        <f t="shared" si="7"/>
        <v>0.31222880605467296</v>
      </c>
    </row>
    <row r="125" spans="1:5" x14ac:dyDescent="0.3">
      <c r="A125">
        <v>11.8</v>
      </c>
      <c r="B125">
        <v>10</v>
      </c>
      <c r="C125">
        <f t="shared" si="5"/>
        <v>10.297124993477141</v>
      </c>
      <c r="D125">
        <f t="shared" si="6"/>
        <v>-0.29712499347714072</v>
      </c>
      <c r="E125">
        <f t="shared" si="7"/>
        <v>0.28251630670695888</v>
      </c>
    </row>
    <row r="126" spans="1:5" x14ac:dyDescent="0.3">
      <c r="A126">
        <v>11.9</v>
      </c>
      <c r="B126">
        <v>10</v>
      </c>
      <c r="C126">
        <f t="shared" si="5"/>
        <v>10.268849811931807</v>
      </c>
      <c r="D126">
        <f t="shared" si="6"/>
        <v>-0.26884981193180657</v>
      </c>
      <c r="E126">
        <f t="shared" si="7"/>
        <v>0.25563132551377821</v>
      </c>
    </row>
    <row r="127" spans="1:5" x14ac:dyDescent="0.3">
      <c r="A127">
        <v>12</v>
      </c>
      <c r="B127">
        <v>10</v>
      </c>
      <c r="C127">
        <f t="shared" si="5"/>
        <v>10.24326536966783</v>
      </c>
      <c r="D127">
        <f t="shared" si="6"/>
        <v>-0.24326536966782975</v>
      </c>
      <c r="E127">
        <f t="shared" si="7"/>
        <v>0.23130478854699524</v>
      </c>
    </row>
    <row r="128" spans="1:5" x14ac:dyDescent="0.3">
      <c r="A128">
        <v>12.1</v>
      </c>
      <c r="B128">
        <v>10</v>
      </c>
      <c r="C128">
        <f t="shared" si="5"/>
        <v>10.220115608987802</v>
      </c>
      <c r="D128">
        <f t="shared" si="6"/>
        <v>-0.22011560898780225</v>
      </c>
      <c r="E128">
        <f t="shared" si="7"/>
        <v>0.20929322764821501</v>
      </c>
    </row>
    <row r="129" spans="1:5" x14ac:dyDescent="0.3">
      <c r="A129">
        <v>12.2</v>
      </c>
      <c r="B129">
        <v>10</v>
      </c>
      <c r="C129">
        <f t="shared" si="5"/>
        <v>10.199168839305935</v>
      </c>
      <c r="D129">
        <f t="shared" si="6"/>
        <v>-0.19916883930593521</v>
      </c>
      <c r="E129">
        <f t="shared" si="7"/>
        <v>0.18937634371762149</v>
      </c>
    </row>
    <row r="130" spans="1:5" x14ac:dyDescent="0.3">
      <c r="A130">
        <v>12.3</v>
      </c>
      <c r="B130">
        <v>10</v>
      </c>
      <c r="C130">
        <f t="shared" si="5"/>
        <v>10.180215418310802</v>
      </c>
      <c r="D130">
        <f t="shared" si="6"/>
        <v>-0.18021541831080157</v>
      </c>
      <c r="E130">
        <f t="shared" si="7"/>
        <v>0.17135480188654134</v>
      </c>
    </row>
    <row r="131" spans="1:5" x14ac:dyDescent="0.3">
      <c r="A131">
        <v>12.4</v>
      </c>
      <c r="B131">
        <v>10</v>
      </c>
      <c r="C131">
        <f t="shared" ref="C131:C157" si="8">C130+(B131-C130)*(1-EXP(-(0.1/A$3)))</f>
        <v>10.163065653794616</v>
      </c>
      <c r="D131">
        <f t="shared" si="6"/>
        <v>-0.16306565379461624</v>
      </c>
      <c r="E131">
        <f t="shared" si="7"/>
        <v>0.15504823650707972</v>
      </c>
    </row>
    <row r="132" spans="1:5" x14ac:dyDescent="0.3">
      <c r="A132">
        <v>12.5</v>
      </c>
      <c r="B132">
        <v>10</v>
      </c>
      <c r="C132">
        <f t="shared" si="8"/>
        <v>10.147547905149866</v>
      </c>
      <c r="D132">
        <f t="shared" si="6"/>
        <v>-0.1475479051498656</v>
      </c>
      <c r="E132">
        <f t="shared" si="7"/>
        <v>0.14029344599209315</v>
      </c>
    </row>
    <row r="133" spans="1:5" x14ac:dyDescent="0.3">
      <c r="A133">
        <v>12.6</v>
      </c>
      <c r="B133">
        <v>10</v>
      </c>
      <c r="C133">
        <f t="shared" si="8"/>
        <v>10.13350686553242</v>
      </c>
      <c r="D133">
        <f t="shared" si="6"/>
        <v>-0.13350686553241964</v>
      </c>
      <c r="E133">
        <f t="shared" si="7"/>
        <v>0.12694275943885119</v>
      </c>
    </row>
    <row r="134" spans="1:5" x14ac:dyDescent="0.3">
      <c r="A134">
        <v>12.7</v>
      </c>
      <c r="B134">
        <v>10</v>
      </c>
      <c r="C134">
        <f t="shared" si="8"/>
        <v>10.120802007498428</v>
      </c>
      <c r="D134">
        <f t="shared" si="6"/>
        <v>-0.12080200749842795</v>
      </c>
      <c r="E134">
        <f t="shared" si="7"/>
        <v>0.1148625586890084</v>
      </c>
    </row>
    <row r="135" spans="1:5" x14ac:dyDescent="0.3">
      <c r="A135">
        <v>12.8</v>
      </c>
      <c r="B135">
        <v>10</v>
      </c>
      <c r="C135">
        <f t="shared" si="8"/>
        <v>10.109306176558437</v>
      </c>
      <c r="D135">
        <f t="shared" si="6"/>
        <v>-0.10930617655843733</v>
      </c>
      <c r="E135">
        <f t="shared" si="7"/>
        <v>0.10393194103316467</v>
      </c>
    </row>
    <row r="136" spans="1:5" x14ac:dyDescent="0.3">
      <c r="A136">
        <v>12.9</v>
      </c>
      <c r="B136">
        <v>10</v>
      </c>
      <c r="C136">
        <f t="shared" si="8"/>
        <v>10.098904318572519</v>
      </c>
      <c r="D136">
        <f t="shared" ref="D136:D157" si="9">B136-C136</f>
        <v>-9.890431857251869E-2</v>
      </c>
      <c r="E136">
        <f t="shared" si="7"/>
        <v>9.4041509175912794E-2</v>
      </c>
    </row>
    <row r="137" spans="1:5" x14ac:dyDescent="0.3">
      <c r="A137">
        <v>13</v>
      </c>
      <c r="B137">
        <v>10</v>
      </c>
      <c r="C137">
        <f t="shared" si="8"/>
        <v>10.089492328249763</v>
      </c>
      <c r="D137">
        <f t="shared" si="9"/>
        <v>-8.9492328249763275E-2</v>
      </c>
      <c r="E137">
        <f t="shared" ref="E137:E157" si="10">(D137*0.1)+E136</f>
        <v>8.5092276350936469E-2</v>
      </c>
    </row>
    <row r="138" spans="1:5" x14ac:dyDescent="0.3">
      <c r="A138">
        <v>13.1</v>
      </c>
      <c r="B138">
        <v>10</v>
      </c>
      <c r="C138">
        <f t="shared" si="8"/>
        <v>10.080976007227543</v>
      </c>
      <c r="D138">
        <f t="shared" si="9"/>
        <v>-8.0976007227542723E-2</v>
      </c>
      <c r="E138">
        <f t="shared" si="10"/>
        <v>7.6994675628182199E-2</v>
      </c>
    </row>
    <row r="139" spans="1:5" x14ac:dyDescent="0.3">
      <c r="A139">
        <v>13.2</v>
      </c>
      <c r="B139">
        <v>10</v>
      </c>
      <c r="C139">
        <f t="shared" si="8"/>
        <v>10.073270121302631</v>
      </c>
      <c r="D139">
        <f t="shared" si="9"/>
        <v>-7.3270121302630997E-2</v>
      </c>
      <c r="E139">
        <f t="shared" si="10"/>
        <v>6.96676634979191E-2</v>
      </c>
    </row>
    <row r="140" spans="1:5" x14ac:dyDescent="0.3">
      <c r="A140">
        <v>13.3</v>
      </c>
      <c r="B140">
        <v>10</v>
      </c>
      <c r="C140">
        <f t="shared" si="8"/>
        <v>10.066297547378655</v>
      </c>
      <c r="D140">
        <f t="shared" si="9"/>
        <v>-6.6297547378654897E-2</v>
      </c>
      <c r="E140">
        <f t="shared" si="10"/>
        <v>6.3037908760053607E-2</v>
      </c>
    </row>
    <row r="141" spans="1:5" x14ac:dyDescent="0.3">
      <c r="A141">
        <v>13.4</v>
      </c>
      <c r="B141">
        <v>10</v>
      </c>
      <c r="C141">
        <f t="shared" si="8"/>
        <v>10.059988501592219</v>
      </c>
      <c r="D141">
        <f t="shared" si="9"/>
        <v>-5.9988501592219023E-2</v>
      </c>
      <c r="E141">
        <f t="shared" si="10"/>
        <v>5.7039058600831707E-2</v>
      </c>
    </row>
    <row r="142" spans="1:5" x14ac:dyDescent="0.3">
      <c r="A142">
        <v>13.5</v>
      </c>
      <c r="B142">
        <v>10</v>
      </c>
      <c r="C142">
        <f t="shared" si="8"/>
        <v>10.05427984089255</v>
      </c>
      <c r="D142">
        <f t="shared" si="9"/>
        <v>-5.4279840892549558E-2</v>
      </c>
      <c r="E142">
        <f t="shared" si="10"/>
        <v>5.1611074511576753E-2</v>
      </c>
    </row>
    <row r="143" spans="1:5" x14ac:dyDescent="0.3">
      <c r="A143">
        <v>13.6</v>
      </c>
      <c r="B143">
        <v>10</v>
      </c>
      <c r="C143">
        <f t="shared" si="8"/>
        <v>10.049114431084618</v>
      </c>
      <c r="D143">
        <f t="shared" si="9"/>
        <v>-4.9114431084618104E-2</v>
      </c>
      <c r="E143">
        <f t="shared" si="10"/>
        <v>4.6699631403114943E-2</v>
      </c>
    </row>
    <row r="144" spans="1:5" x14ac:dyDescent="0.3">
      <c r="A144">
        <v>13.7</v>
      </c>
      <c r="B144">
        <v>10</v>
      </c>
      <c r="C144">
        <f t="shared" si="8"/>
        <v>10.044440575010912</v>
      </c>
      <c r="D144">
        <f t="shared" si="9"/>
        <v>-4.4440575010911587E-2</v>
      </c>
      <c r="E144">
        <f t="shared" si="10"/>
        <v>4.2255573902023787E-2</v>
      </c>
    </row>
    <row r="145" spans="1:5" x14ac:dyDescent="0.3">
      <c r="A145">
        <v>13.8</v>
      </c>
      <c r="B145">
        <v>10</v>
      </c>
      <c r="C145">
        <f t="shared" si="8"/>
        <v>10.040211495148906</v>
      </c>
      <c r="D145">
        <f t="shared" si="9"/>
        <v>-4.0211495148906096E-2</v>
      </c>
      <c r="E145">
        <f t="shared" si="10"/>
        <v>3.8234424387133176E-2</v>
      </c>
    </row>
    <row r="146" spans="1:5" x14ac:dyDescent="0.3">
      <c r="A146">
        <v>13.9</v>
      </c>
      <c r="B146">
        <v>10</v>
      </c>
      <c r="C146">
        <f t="shared" si="8"/>
        <v>10.036384865445902</v>
      </c>
      <c r="D146">
        <f t="shared" si="9"/>
        <v>-3.6384865445901582E-2</v>
      </c>
      <c r="E146">
        <f t="shared" si="10"/>
        <v>3.4595937842543015E-2</v>
      </c>
    </row>
    <row r="147" spans="1:5" x14ac:dyDescent="0.3">
      <c r="A147">
        <v>14</v>
      </c>
      <c r="B147">
        <v>10</v>
      </c>
      <c r="C147">
        <f t="shared" si="8"/>
        <v>10.032922387705655</v>
      </c>
      <c r="D147">
        <f t="shared" si="9"/>
        <v>-3.2922387705655254E-2</v>
      </c>
      <c r="E147">
        <f t="shared" si="10"/>
        <v>3.1303699071977491E-2</v>
      </c>
    </row>
    <row r="148" spans="1:5" x14ac:dyDescent="0.3">
      <c r="A148">
        <v>14.1</v>
      </c>
      <c r="B148">
        <v>10</v>
      </c>
      <c r="C148">
        <f t="shared" si="8"/>
        <v>10.029789408287163</v>
      </c>
      <c r="D148">
        <f t="shared" si="9"/>
        <v>-2.9789408287163255E-2</v>
      </c>
      <c r="E148">
        <f t="shared" si="10"/>
        <v>2.8324758243261167E-2</v>
      </c>
    </row>
    <row r="149" spans="1:5" x14ac:dyDescent="0.3">
      <c r="A149">
        <v>14.2</v>
      </c>
      <c r="B149">
        <v>10</v>
      </c>
      <c r="C149">
        <f t="shared" si="8"/>
        <v>10.026954571279376</v>
      </c>
      <c r="D149">
        <f t="shared" si="9"/>
        <v>-2.6954571279375727E-2</v>
      </c>
      <c r="E149">
        <f t="shared" si="10"/>
        <v>2.5629301115323595E-2</v>
      </c>
    </row>
    <row r="150" spans="1:5" x14ac:dyDescent="0.3">
      <c r="A150">
        <v>14.3</v>
      </c>
      <c r="B150">
        <v>10</v>
      </c>
      <c r="C150">
        <f t="shared" si="8"/>
        <v>10.024389504680697</v>
      </c>
      <c r="D150">
        <f t="shared" si="9"/>
        <v>-2.4389504680696561E-2</v>
      </c>
      <c r="E150">
        <f t="shared" si="10"/>
        <v>2.3190350647253936E-2</v>
      </c>
    </row>
    <row r="151" spans="1:5" x14ac:dyDescent="0.3">
      <c r="A151">
        <v>14.4</v>
      </c>
      <c r="B151">
        <v>10</v>
      </c>
      <c r="C151">
        <f t="shared" si="8"/>
        <v>10.022068536442458</v>
      </c>
      <c r="D151">
        <f t="shared" si="9"/>
        <v>-2.2068536442457543E-2</v>
      </c>
      <c r="E151">
        <f t="shared" si="10"/>
        <v>2.0983497003008181E-2</v>
      </c>
    </row>
    <row r="152" spans="1:5" x14ac:dyDescent="0.3">
      <c r="A152">
        <v>14.5</v>
      </c>
      <c r="B152">
        <v>10</v>
      </c>
      <c r="C152">
        <f t="shared" si="8"/>
        <v>10.019968437534425</v>
      </c>
      <c r="D152">
        <f t="shared" si="9"/>
        <v>-1.9968437534425121E-2</v>
      </c>
      <c r="E152">
        <f t="shared" si="10"/>
        <v>1.8986653249565669E-2</v>
      </c>
    </row>
    <row r="153" spans="1:5" x14ac:dyDescent="0.3">
      <c r="A153">
        <v>14.6</v>
      </c>
      <c r="B153">
        <v>10</v>
      </c>
      <c r="C153">
        <f t="shared" si="8"/>
        <v>10.018068189460861</v>
      </c>
      <c r="D153">
        <f t="shared" si="9"/>
        <v>-1.8068189460860751E-2</v>
      </c>
      <c r="E153">
        <f t="shared" si="10"/>
        <v>1.7179834303479594E-2</v>
      </c>
    </row>
    <row r="154" spans="1:5" x14ac:dyDescent="0.3">
      <c r="A154">
        <v>14.7</v>
      </c>
      <c r="B154">
        <v>10</v>
      </c>
      <c r="C154">
        <f t="shared" si="8"/>
        <v>10.016348773900349</v>
      </c>
      <c r="D154">
        <f t="shared" si="9"/>
        <v>-1.6348773900348945E-2</v>
      </c>
      <c r="E154">
        <f t="shared" si="10"/>
        <v>1.5544956913444699E-2</v>
      </c>
    </row>
    <row r="155" spans="1:5" x14ac:dyDescent="0.3">
      <c r="A155">
        <v>14.8</v>
      </c>
      <c r="B155">
        <v>10</v>
      </c>
      <c r="C155">
        <f t="shared" si="8"/>
        <v>10.014792982364046</v>
      </c>
      <c r="D155">
        <f t="shared" si="9"/>
        <v>-1.4792982364046026E-2</v>
      </c>
      <c r="E155">
        <f t="shared" si="10"/>
        <v>1.4065658677040096E-2</v>
      </c>
    </row>
    <row r="156" spans="1:5" x14ac:dyDescent="0.3">
      <c r="A156">
        <v>14.9</v>
      </c>
      <c r="B156">
        <v>10</v>
      </c>
      <c r="C156">
        <f t="shared" si="8"/>
        <v>10.013385243967335</v>
      </c>
      <c r="D156">
        <f t="shared" si="9"/>
        <v>-1.3385243967334759E-2</v>
      </c>
      <c r="E156">
        <f t="shared" si="10"/>
        <v>1.2727134280306619E-2</v>
      </c>
    </row>
    <row r="157" spans="1:5" x14ac:dyDescent="0.3">
      <c r="A157">
        <v>15</v>
      </c>
      <c r="B157">
        <v>10</v>
      </c>
      <c r="C157">
        <f t="shared" si="8"/>
        <v>10.012111469591185</v>
      </c>
      <c r="D157">
        <f t="shared" si="9"/>
        <v>-1.2111469591184587E-2</v>
      </c>
      <c r="E157">
        <f t="shared" si="10"/>
        <v>1.1515987321188161E-2</v>
      </c>
    </row>
    <row r="158" spans="1:5" x14ac:dyDescent="0.3">
      <c r="A158">
        <v>15.1</v>
      </c>
      <c r="B158">
        <v>10</v>
      </c>
      <c r="C158">
        <f t="shared" ref="C158:C207" si="11">C157+(B158-C157)*(1-EXP(-(0.1/A$3)))</f>
        <v>10.010958910873509</v>
      </c>
      <c r="D158">
        <f t="shared" ref="D158:D207" si="12">B158-C158</f>
        <v>-1.0958910873508643E-2</v>
      </c>
      <c r="E158">
        <f t="shared" ref="E158:E207" si="13">(D158*0.1)+E157</f>
        <v>1.0420096233837297E-2</v>
      </c>
    </row>
    <row r="159" spans="1:5" x14ac:dyDescent="0.3">
      <c r="A159">
        <v>15.2</v>
      </c>
      <c r="B159">
        <v>10</v>
      </c>
      <c r="C159">
        <f t="shared" si="11"/>
        <v>10.009916032619271</v>
      </c>
      <c r="D159">
        <f t="shared" si="12"/>
        <v>-9.91603261927132E-3</v>
      </c>
      <c r="E159">
        <f t="shared" si="13"/>
        <v>9.4284929719101653E-3</v>
      </c>
    </row>
    <row r="160" spans="1:5" x14ac:dyDescent="0.3">
      <c r="A160">
        <v>15.3</v>
      </c>
      <c r="B160">
        <v>10</v>
      </c>
      <c r="C160">
        <f t="shared" si="11"/>
        <v>10.008972397352382</v>
      </c>
      <c r="D160">
        <f t="shared" si="12"/>
        <v>-8.9723973523820888E-3</v>
      </c>
      <c r="E160">
        <f t="shared" si="13"/>
        <v>8.5312532366719571E-3</v>
      </c>
    </row>
    <row r="161" spans="1:5" x14ac:dyDescent="0.3">
      <c r="A161">
        <v>15.4</v>
      </c>
      <c r="B161">
        <v>10</v>
      </c>
      <c r="C161">
        <f t="shared" si="11"/>
        <v>10.008118560853923</v>
      </c>
      <c r="D161">
        <f t="shared" si="12"/>
        <v>-8.1185608539229293E-3</v>
      </c>
      <c r="E161">
        <f t="shared" si="13"/>
        <v>7.7193971512796644E-3</v>
      </c>
    </row>
    <row r="162" spans="1:5" x14ac:dyDescent="0.3">
      <c r="A162">
        <v>15.5</v>
      </c>
      <c r="B162">
        <v>10</v>
      </c>
      <c r="C162">
        <f t="shared" si="11"/>
        <v>10.007345977641231</v>
      </c>
      <c r="D162">
        <f t="shared" si="12"/>
        <v>-7.3459776412310163E-3</v>
      </c>
      <c r="E162">
        <f t="shared" si="13"/>
        <v>6.9847993871565628E-3</v>
      </c>
    </row>
    <row r="163" spans="1:5" x14ac:dyDescent="0.3">
      <c r="A163">
        <v>15.6</v>
      </c>
      <c r="B163">
        <v>10</v>
      </c>
      <c r="C163">
        <f t="shared" si="11"/>
        <v>10.006646915441841</v>
      </c>
      <c r="D163">
        <f t="shared" si="12"/>
        <v>-6.6469154418413723E-3</v>
      </c>
      <c r="E163">
        <f t="shared" si="13"/>
        <v>6.3201078429724255E-3</v>
      </c>
    </row>
    <row r="164" spans="1:5" x14ac:dyDescent="0.3">
      <c r="A164">
        <v>15.7</v>
      </c>
      <c r="B164">
        <v>10</v>
      </c>
      <c r="C164">
        <f t="shared" si="11"/>
        <v>10.006014377806299</v>
      </c>
      <c r="D164">
        <f t="shared" si="12"/>
        <v>-6.0143778062986541E-3</v>
      </c>
      <c r="E164">
        <f t="shared" si="13"/>
        <v>5.7186700623425603E-3</v>
      </c>
    </row>
    <row r="165" spans="1:5" x14ac:dyDescent="0.3">
      <c r="A165">
        <v>15.8</v>
      </c>
      <c r="B165">
        <v>10</v>
      </c>
      <c r="C165">
        <f t="shared" si="11"/>
        <v>10.005442034085345</v>
      </c>
      <c r="D165">
        <f t="shared" si="12"/>
        <v>-5.4420340853447158E-3</v>
      </c>
      <c r="E165">
        <f t="shared" si="13"/>
        <v>5.1744666538080884E-3</v>
      </c>
    </row>
    <row r="166" spans="1:5" x14ac:dyDescent="0.3">
      <c r="A166">
        <v>15.9</v>
      </c>
      <c r="B166">
        <v>10</v>
      </c>
      <c r="C166">
        <f t="shared" si="11"/>
        <v>10.004924156070647</v>
      </c>
      <c r="D166">
        <f t="shared" si="12"/>
        <v>-4.9241560706470011E-3</v>
      </c>
      <c r="E166">
        <f t="shared" si="13"/>
        <v>4.6820510467433882E-3</v>
      </c>
    </row>
    <row r="167" spans="1:5" x14ac:dyDescent="0.3">
      <c r="A167">
        <v>16</v>
      </c>
      <c r="B167">
        <v>10</v>
      </c>
      <c r="C167">
        <f t="shared" si="11"/>
        <v>10.004455560664971</v>
      </c>
      <c r="D167">
        <f t="shared" si="12"/>
        <v>-4.4555606649705481E-3</v>
      </c>
      <c r="E167">
        <f t="shared" si="13"/>
        <v>4.2364949802463333E-3</v>
      </c>
    </row>
    <row r="168" spans="1:5" x14ac:dyDescent="0.3">
      <c r="A168">
        <v>16.100000000000001</v>
      </c>
      <c r="B168">
        <v>10</v>
      </c>
      <c r="C168">
        <f t="shared" si="11"/>
        <v>10.004031558007995</v>
      </c>
      <c r="D168">
        <f t="shared" si="12"/>
        <v>-4.0315580079948177E-3</v>
      </c>
      <c r="E168">
        <f t="shared" si="13"/>
        <v>3.8333391794468513E-3</v>
      </c>
    </row>
    <row r="169" spans="1:5" x14ac:dyDescent="0.3">
      <c r="A169">
        <v>16.2</v>
      </c>
      <c r="B169">
        <v>10</v>
      </c>
      <c r="C169">
        <f t="shared" si="11"/>
        <v>10.003647904538616</v>
      </c>
      <c r="D169">
        <f t="shared" si="12"/>
        <v>-3.6479045386155207E-3</v>
      </c>
      <c r="E169">
        <f t="shared" si="13"/>
        <v>3.4685487255852994E-3</v>
      </c>
    </row>
    <row r="170" spans="1:5" x14ac:dyDescent="0.3">
      <c r="A170">
        <v>16.3</v>
      </c>
      <c r="B170">
        <v>10</v>
      </c>
      <c r="C170">
        <f t="shared" si="11"/>
        <v>10.003300760523963</v>
      </c>
      <c r="D170">
        <f t="shared" si="12"/>
        <v>-3.3007605239632198E-3</v>
      </c>
      <c r="E170">
        <f t="shared" si="13"/>
        <v>3.1384726731889774E-3</v>
      </c>
    </row>
    <row r="171" spans="1:5" x14ac:dyDescent="0.3">
      <c r="A171">
        <v>16.399999999999999</v>
      </c>
      <c r="B171">
        <v>10</v>
      </c>
      <c r="C171">
        <f t="shared" si="11"/>
        <v>10.002986651630058</v>
      </c>
      <c r="D171">
        <f t="shared" si="12"/>
        <v>-2.9866516300582902E-3</v>
      </c>
      <c r="E171">
        <f t="shared" si="13"/>
        <v>2.8398075101831485E-3</v>
      </c>
    </row>
    <row r="172" spans="1:5" x14ac:dyDescent="0.3">
      <c r="A172">
        <v>16.5</v>
      </c>
      <c r="B172">
        <v>10</v>
      </c>
      <c r="C172">
        <f t="shared" si="11"/>
        <v>10.002702434149516</v>
      </c>
      <c r="D172">
        <f t="shared" si="12"/>
        <v>-2.7024341495156534E-3</v>
      </c>
      <c r="E172">
        <f t="shared" si="13"/>
        <v>2.5695640952315833E-3</v>
      </c>
    </row>
    <row r="173" spans="1:5" x14ac:dyDescent="0.3">
      <c r="A173">
        <v>16.600000000000001</v>
      </c>
      <c r="B173">
        <v>10</v>
      </c>
      <c r="C173">
        <f t="shared" si="11"/>
        <v>10.002445263538259</v>
      </c>
      <c r="D173">
        <f t="shared" si="12"/>
        <v>-2.4452635382594679E-3</v>
      </c>
      <c r="E173">
        <f t="shared" si="13"/>
        <v>2.3250377414056364E-3</v>
      </c>
    </row>
    <row r="174" spans="1:5" x14ac:dyDescent="0.3">
      <c r="A174">
        <v>16.7</v>
      </c>
      <c r="B174">
        <v>10</v>
      </c>
      <c r="C174">
        <f t="shared" si="11"/>
        <v>10.002212565946376</v>
      </c>
      <c r="D174">
        <f t="shared" si="12"/>
        <v>-2.2125659463760883E-3</v>
      </c>
      <c r="E174">
        <f t="shared" si="13"/>
        <v>2.1037811467680277E-3</v>
      </c>
    </row>
    <row r="175" spans="1:5" x14ac:dyDescent="0.3">
      <c r="A175">
        <v>16.8</v>
      </c>
      <c r="B175">
        <v>10</v>
      </c>
      <c r="C175">
        <f t="shared" si="11"/>
        <v>10.002002012458153</v>
      </c>
      <c r="D175">
        <f t="shared" si="12"/>
        <v>-2.0020124581527909E-3</v>
      </c>
      <c r="E175">
        <f t="shared" si="13"/>
        <v>1.9035799009527487E-3</v>
      </c>
    </row>
    <row r="176" spans="1:5" x14ac:dyDescent="0.3">
      <c r="A176">
        <v>16.899999999999999</v>
      </c>
      <c r="B176">
        <v>10</v>
      </c>
      <c r="C176">
        <f t="shared" si="11"/>
        <v>10.00181149578351</v>
      </c>
      <c r="D176">
        <f t="shared" si="12"/>
        <v>-1.811495783510253E-3</v>
      </c>
      <c r="E176">
        <f t="shared" si="13"/>
        <v>1.7224303226017234E-3</v>
      </c>
    </row>
    <row r="177" spans="1:5" x14ac:dyDescent="0.3">
      <c r="A177">
        <v>17</v>
      </c>
      <c r="B177">
        <v>10</v>
      </c>
      <c r="C177">
        <f t="shared" si="11"/>
        <v>10.001639109167535</v>
      </c>
      <c r="D177">
        <f t="shared" si="12"/>
        <v>-1.6391091675345137E-3</v>
      </c>
      <c r="E177">
        <f t="shared" si="13"/>
        <v>1.5585194058482721E-3</v>
      </c>
    </row>
    <row r="178" spans="1:5" x14ac:dyDescent="0.3">
      <c r="A178">
        <v>17.100000000000001</v>
      </c>
      <c r="B178">
        <v>10</v>
      </c>
      <c r="C178">
        <f t="shared" si="11"/>
        <v>10.001483127307031</v>
      </c>
      <c r="D178">
        <f t="shared" si="12"/>
        <v>-1.4831273070310402E-3</v>
      </c>
      <c r="E178">
        <f t="shared" si="13"/>
        <v>1.4102066751451681E-3</v>
      </c>
    </row>
    <row r="179" spans="1:5" x14ac:dyDescent="0.3">
      <c r="A179">
        <v>17.2</v>
      </c>
      <c r="B179">
        <v>10</v>
      </c>
      <c r="C179">
        <f t="shared" si="11"/>
        <v>10.001341989083112</v>
      </c>
      <c r="D179">
        <f t="shared" si="12"/>
        <v>-1.3419890831123382E-3</v>
      </c>
      <c r="E179">
        <f t="shared" si="13"/>
        <v>1.2760077668339343E-3</v>
      </c>
    </row>
    <row r="180" spans="1:5" x14ac:dyDescent="0.3">
      <c r="A180">
        <v>17.3</v>
      </c>
      <c r="B180">
        <v>10</v>
      </c>
      <c r="C180">
        <f t="shared" si="11"/>
        <v>10.001214281936996</v>
      </c>
      <c r="D180">
        <f t="shared" si="12"/>
        <v>-1.214281936995576E-3</v>
      </c>
      <c r="E180">
        <f t="shared" si="13"/>
        <v>1.1545795731343767E-3</v>
      </c>
    </row>
    <row r="181" spans="1:5" x14ac:dyDescent="0.3">
      <c r="A181">
        <v>17.399999999999999</v>
      </c>
      <c r="B181">
        <v>10</v>
      </c>
      <c r="C181">
        <f t="shared" si="11"/>
        <v>10.001098727732639</v>
      </c>
      <c r="D181">
        <f t="shared" si="12"/>
        <v>-1.0987277326393041E-3</v>
      </c>
      <c r="E181">
        <f t="shared" si="13"/>
        <v>1.0447067998704464E-3</v>
      </c>
    </row>
    <row r="182" spans="1:5" x14ac:dyDescent="0.3">
      <c r="A182">
        <v>17.5</v>
      </c>
      <c r="B182">
        <v>10</v>
      </c>
      <c r="C182">
        <f t="shared" si="11"/>
        <v>10.000994169964725</v>
      </c>
      <c r="D182">
        <f t="shared" si="12"/>
        <v>-9.9416996472534436E-4</v>
      </c>
      <c r="E182">
        <f t="shared" si="13"/>
        <v>9.4528980339791198E-4</v>
      </c>
    </row>
    <row r="183" spans="1:5" x14ac:dyDescent="0.3">
      <c r="A183">
        <v>17.600000000000001</v>
      </c>
      <c r="B183">
        <v>10</v>
      </c>
      <c r="C183">
        <f t="shared" si="11"/>
        <v>10.000899562183971</v>
      </c>
      <c r="D183">
        <f t="shared" si="12"/>
        <v>-8.9956218397091448E-4</v>
      </c>
      <c r="E183">
        <f t="shared" si="13"/>
        <v>8.5533358500082058E-4</v>
      </c>
    </row>
    <row r="184" spans="1:5" x14ac:dyDescent="0.3">
      <c r="A184">
        <v>17.7</v>
      </c>
      <c r="B184">
        <v>10</v>
      </c>
      <c r="C184">
        <f t="shared" si="11"/>
        <v>10.000813957523906</v>
      </c>
      <c r="D184">
        <f t="shared" si="12"/>
        <v>-8.1395752390633902E-4</v>
      </c>
      <c r="E184">
        <f t="shared" si="13"/>
        <v>7.7393783261018667E-4</v>
      </c>
    </row>
    <row r="185" spans="1:5" x14ac:dyDescent="0.3">
      <c r="A185">
        <v>17.8</v>
      </c>
      <c r="B185">
        <v>10</v>
      </c>
      <c r="C185">
        <f t="shared" si="11"/>
        <v>10.000736499224322</v>
      </c>
      <c r="D185">
        <f t="shared" si="12"/>
        <v>-7.3649922432217352E-4</v>
      </c>
      <c r="E185">
        <f t="shared" si="13"/>
        <v>7.002879101779693E-4</v>
      </c>
    </row>
    <row r="186" spans="1:5" x14ac:dyDescent="0.3">
      <c r="A186">
        <v>17.899999999999999</v>
      </c>
      <c r="B186">
        <v>10</v>
      </c>
      <c r="C186">
        <f t="shared" si="11"/>
        <v>10.000666412056521</v>
      </c>
      <c r="D186">
        <f t="shared" si="12"/>
        <v>-6.6641205652118174E-4</v>
      </c>
      <c r="E186">
        <f t="shared" si="13"/>
        <v>6.3364670452585115E-4</v>
      </c>
    </row>
    <row r="187" spans="1:5" x14ac:dyDescent="0.3">
      <c r="A187">
        <v>18</v>
      </c>
      <c r="B187">
        <v>10</v>
      </c>
      <c r="C187">
        <f t="shared" si="11"/>
        <v>10.00060299456457</v>
      </c>
      <c r="D187">
        <f t="shared" si="12"/>
        <v>-6.029945645700252E-4</v>
      </c>
      <c r="E187">
        <f t="shared" si="13"/>
        <v>5.7334724806884865E-4</v>
      </c>
    </row>
    <row r="188" spans="1:5" x14ac:dyDescent="0.3">
      <c r="A188">
        <v>18.100000000000001</v>
      </c>
      <c r="B188">
        <v>10</v>
      </c>
      <c r="C188">
        <f t="shared" si="11"/>
        <v>10.000545612044895</v>
      </c>
      <c r="D188">
        <f t="shared" si="12"/>
        <v>-5.4561204489544934E-4</v>
      </c>
      <c r="E188">
        <f t="shared" si="13"/>
        <v>5.1878604357930372E-4</v>
      </c>
    </row>
    <row r="189" spans="1:5" x14ac:dyDescent="0.3">
      <c r="A189">
        <v>18.2</v>
      </c>
      <c r="B189">
        <v>10</v>
      </c>
      <c r="C189">
        <f t="shared" si="11"/>
        <v>10.000493690193952</v>
      </c>
      <c r="D189">
        <f t="shared" si="12"/>
        <v>-4.9369019395228975E-4</v>
      </c>
      <c r="E189">
        <f t="shared" si="13"/>
        <v>4.6941702418407474E-4</v>
      </c>
    </row>
    <row r="190" spans="1:5" x14ac:dyDescent="0.3">
      <c r="A190">
        <v>18.3</v>
      </c>
      <c r="B190">
        <v>10</v>
      </c>
      <c r="C190">
        <f t="shared" si="11"/>
        <v>10.000446709360405</v>
      </c>
      <c r="D190">
        <f t="shared" si="12"/>
        <v>-4.4670936040525078E-4</v>
      </c>
      <c r="E190">
        <f t="shared" si="13"/>
        <v>4.2474608814354969E-4</v>
      </c>
    </row>
    <row r="191" spans="1:5" x14ac:dyDescent="0.3">
      <c r="A191">
        <v>18.399999999999999</v>
      </c>
      <c r="B191">
        <v>10</v>
      </c>
      <c r="C191">
        <f t="shared" si="11"/>
        <v>10.000404199344281</v>
      </c>
      <c r="D191">
        <f t="shared" si="12"/>
        <v>-4.0419934428115312E-4</v>
      </c>
      <c r="E191">
        <f t="shared" si="13"/>
        <v>3.8432615371543436E-4</v>
      </c>
    </row>
    <row r="192" spans="1:5" x14ac:dyDescent="0.3">
      <c r="A192">
        <v>18.5</v>
      </c>
      <c r="B192">
        <v>10</v>
      </c>
      <c r="C192">
        <f t="shared" si="11"/>
        <v>10.000365734691052</v>
      </c>
      <c r="D192">
        <f t="shared" si="12"/>
        <v>-3.6573469105150025E-4</v>
      </c>
      <c r="E192">
        <f t="shared" si="13"/>
        <v>3.4775268461028432E-4</v>
      </c>
    </row>
    <row r="193" spans="1:5" x14ac:dyDescent="0.3">
      <c r="A193">
        <v>18.600000000000001</v>
      </c>
      <c r="B193">
        <v>10</v>
      </c>
      <c r="C193">
        <f t="shared" si="11"/>
        <v>10.000330930433536</v>
      </c>
      <c r="D193">
        <f t="shared" si="12"/>
        <v>-3.3093043353638052E-4</v>
      </c>
      <c r="E193">
        <f t="shared" si="13"/>
        <v>3.1465964125664626E-4</v>
      </c>
    </row>
    <row r="194" spans="1:5" x14ac:dyDescent="0.3">
      <c r="A194">
        <v>18.7</v>
      </c>
      <c r="B194">
        <v>10</v>
      </c>
      <c r="C194">
        <f t="shared" si="11"/>
        <v>10.000299438239031</v>
      </c>
      <c r="D194">
        <f t="shared" si="12"/>
        <v>-2.994382390308914E-4</v>
      </c>
      <c r="E194">
        <f t="shared" si="13"/>
        <v>2.8471581735355712E-4</v>
      </c>
    </row>
    <row r="195" spans="1:5" x14ac:dyDescent="0.3">
      <c r="A195">
        <v>18.8</v>
      </c>
      <c r="B195">
        <v>10</v>
      </c>
      <c r="C195">
        <f t="shared" si="11"/>
        <v>10.000270942923066</v>
      </c>
      <c r="D195">
        <f t="shared" si="12"/>
        <v>-2.7094292306628631E-4</v>
      </c>
      <c r="E195">
        <f t="shared" si="13"/>
        <v>2.5762152504692849E-4</v>
      </c>
    </row>
    <row r="196" spans="1:5" x14ac:dyDescent="0.3">
      <c r="A196">
        <v>18.899999999999999</v>
      </c>
      <c r="B196">
        <v>10</v>
      </c>
      <c r="C196">
        <f t="shared" si="11"/>
        <v>10.000245159294943</v>
      </c>
      <c r="D196">
        <f t="shared" si="12"/>
        <v>-2.4515929494306476E-4</v>
      </c>
      <c r="E196">
        <f t="shared" si="13"/>
        <v>2.3310559555262203E-4</v>
      </c>
    </row>
    <row r="197" spans="1:5" x14ac:dyDescent="0.3">
      <c r="A197">
        <v>19</v>
      </c>
      <c r="B197">
        <v>10</v>
      </c>
      <c r="C197">
        <f t="shared" si="11"/>
        <v>10.000221829303443</v>
      </c>
      <c r="D197">
        <f t="shared" si="12"/>
        <v>-2.2182930344349927E-4</v>
      </c>
      <c r="E197">
        <f t="shared" si="13"/>
        <v>2.1092266520827209E-4</v>
      </c>
    </row>
    <row r="198" spans="1:5" x14ac:dyDescent="0.3">
      <c r="A198">
        <v>19.100000000000001</v>
      </c>
      <c r="B198">
        <v>10</v>
      </c>
      <c r="C198">
        <f t="shared" si="11"/>
        <v>10.000200719454172</v>
      </c>
      <c r="D198">
        <f t="shared" si="12"/>
        <v>-2.0071945417221571E-4</v>
      </c>
      <c r="E198">
        <f t="shared" si="13"/>
        <v>1.9085071979105052E-4</v>
      </c>
    </row>
    <row r="199" spans="1:5" x14ac:dyDescent="0.3">
      <c r="A199">
        <v>19.2</v>
      </c>
      <c r="B199">
        <v>10</v>
      </c>
      <c r="C199">
        <f t="shared" si="11"/>
        <v>10.000181618472663</v>
      </c>
      <c r="D199">
        <f t="shared" si="12"/>
        <v>-1.8161847266284781E-4</v>
      </c>
      <c r="E199">
        <f t="shared" si="13"/>
        <v>1.7268887252476573E-4</v>
      </c>
    </row>
    <row r="200" spans="1:5" x14ac:dyDescent="0.3">
      <c r="A200">
        <v>19.3</v>
      </c>
      <c r="B200">
        <v>10</v>
      </c>
      <c r="C200">
        <f t="shared" si="11"/>
        <v>10.000164335189872</v>
      </c>
      <c r="D200">
        <f t="shared" si="12"/>
        <v>-1.6433518987213347E-4</v>
      </c>
      <c r="E200">
        <f t="shared" si="13"/>
        <v>1.562553535375524E-4</v>
      </c>
    </row>
    <row r="201" spans="1:5" x14ac:dyDescent="0.3">
      <c r="A201">
        <v>19.399999999999999</v>
      </c>
      <c r="B201">
        <v>10</v>
      </c>
      <c r="C201">
        <f t="shared" si="11"/>
        <v>10.000148696628896</v>
      </c>
      <c r="D201">
        <f t="shared" si="12"/>
        <v>-1.4869662889616109E-4</v>
      </c>
      <c r="E201">
        <f t="shared" si="13"/>
        <v>1.4138569064793628E-4</v>
      </c>
    </row>
    <row r="202" spans="1:5" x14ac:dyDescent="0.3">
      <c r="A202">
        <v>19.5</v>
      </c>
      <c r="B202">
        <v>10</v>
      </c>
      <c r="C202">
        <f t="shared" si="11"/>
        <v>10.000134546273761</v>
      </c>
      <c r="D202">
        <f t="shared" si="12"/>
        <v>-1.3454627376141559E-4</v>
      </c>
      <c r="E202">
        <f t="shared" si="13"/>
        <v>1.2793106327179472E-4</v>
      </c>
    </row>
    <row r="203" spans="1:5" x14ac:dyDescent="0.3">
      <c r="A203">
        <v>19.600000000000001</v>
      </c>
      <c r="B203">
        <v>10</v>
      </c>
      <c r="C203">
        <f t="shared" si="11"/>
        <v>10.000121742502957</v>
      </c>
      <c r="D203">
        <f t="shared" si="12"/>
        <v>-1.2174250295693412E-4</v>
      </c>
      <c r="E203">
        <f t="shared" si="13"/>
        <v>1.1575681297610131E-4</v>
      </c>
    </row>
    <row r="204" spans="1:5" x14ac:dyDescent="0.3">
      <c r="A204">
        <v>19.7</v>
      </c>
      <c r="B204">
        <v>10</v>
      </c>
      <c r="C204">
        <f t="shared" si="11"/>
        <v>10.00011015717204</v>
      </c>
      <c r="D204">
        <f t="shared" si="12"/>
        <v>-1.10157172040104E-4</v>
      </c>
      <c r="E204">
        <f t="shared" si="13"/>
        <v>1.0474109577209091E-4</v>
      </c>
    </row>
    <row r="205" spans="1:5" x14ac:dyDescent="0.3">
      <c r="A205">
        <v>19.8</v>
      </c>
      <c r="B205">
        <v>10</v>
      </c>
      <c r="C205">
        <f t="shared" si="11"/>
        <v>10.000099674331127</v>
      </c>
      <c r="D205">
        <f t="shared" si="12"/>
        <v>-9.9674331126564653E-5</v>
      </c>
      <c r="E205">
        <f t="shared" si="13"/>
        <v>9.4773662659434441E-5</v>
      </c>
    </row>
    <row r="206" spans="1:5" x14ac:dyDescent="0.3">
      <c r="A206">
        <v>19.899999999999999</v>
      </c>
      <c r="B206">
        <v>10</v>
      </c>
      <c r="C206">
        <f t="shared" si="11"/>
        <v>10.000090189064421</v>
      </c>
      <c r="D206">
        <f t="shared" si="12"/>
        <v>-9.0189064421153375E-5</v>
      </c>
      <c r="E206">
        <f t="shared" si="13"/>
        <v>8.5754756217319104E-5</v>
      </c>
    </row>
    <row r="207" spans="1:5" x14ac:dyDescent="0.3">
      <c r="A207">
        <v>20</v>
      </c>
      <c r="B207">
        <v>10</v>
      </c>
      <c r="C207">
        <f t="shared" si="11"/>
        <v>10.000081606440187</v>
      </c>
      <c r="D207">
        <f t="shared" si="12"/>
        <v>-8.1606440186732243E-5</v>
      </c>
      <c r="E207">
        <f t="shared" si="13"/>
        <v>7.7594112198645885E-5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58FF-F5BD-485C-85AF-0736036D09AC}">
  <dimension ref="A2:E207"/>
  <sheetViews>
    <sheetView tabSelected="1" topLeftCell="D187" zoomScale="178" zoomScaleNormal="178" workbookViewId="0">
      <selection activeCell="G10" sqref="G10"/>
    </sheetView>
  </sheetViews>
  <sheetFormatPr defaultRowHeight="14.4" x14ac:dyDescent="0.3"/>
  <sheetData>
    <row r="2" spans="1:5" x14ac:dyDescent="0.3">
      <c r="A2" t="s">
        <v>0</v>
      </c>
    </row>
    <row r="3" spans="1:5" x14ac:dyDescent="0.3">
      <c r="A3">
        <v>1</v>
      </c>
      <c r="B3" t="s">
        <v>1</v>
      </c>
    </row>
    <row r="6" spans="1:5" x14ac:dyDescent="0.3">
      <c r="A6" t="s">
        <v>6</v>
      </c>
      <c r="B6" t="s">
        <v>2</v>
      </c>
      <c r="C6" t="s">
        <v>3</v>
      </c>
      <c r="D6" t="s">
        <v>4</v>
      </c>
      <c r="E6" t="s">
        <v>5</v>
      </c>
    </row>
    <row r="7" spans="1:5" x14ac:dyDescent="0.3">
      <c r="A7">
        <v>0</v>
      </c>
      <c r="B7">
        <v>10</v>
      </c>
      <c r="C7">
        <f>B7</f>
        <v>10</v>
      </c>
      <c r="D7">
        <f>B7-C7</f>
        <v>0</v>
      </c>
      <c r="E7">
        <v>0</v>
      </c>
    </row>
    <row r="8" spans="1:5" x14ac:dyDescent="0.3">
      <c r="A8">
        <v>0.1</v>
      </c>
      <c r="B8">
        <v>10</v>
      </c>
      <c r="C8">
        <f t="shared" ref="C8:C16" si="0">B8</f>
        <v>10</v>
      </c>
      <c r="D8">
        <f t="shared" ref="D8:D71" si="1">B8-C8</f>
        <v>0</v>
      </c>
      <c r="E8">
        <f>(D8*0.1)+E7</f>
        <v>0</v>
      </c>
    </row>
    <row r="9" spans="1:5" x14ac:dyDescent="0.3">
      <c r="A9">
        <v>0.2</v>
      </c>
      <c r="B9">
        <v>10</v>
      </c>
      <c r="C9">
        <f t="shared" si="0"/>
        <v>10</v>
      </c>
      <c r="D9">
        <f t="shared" si="1"/>
        <v>0</v>
      </c>
      <c r="E9">
        <f t="shared" ref="E9:E72" si="2">(D9*0.1)+E8</f>
        <v>0</v>
      </c>
    </row>
    <row r="10" spans="1:5" x14ac:dyDescent="0.3">
      <c r="A10">
        <v>0.3</v>
      </c>
      <c r="B10">
        <v>10</v>
      </c>
      <c r="C10">
        <f t="shared" si="0"/>
        <v>10</v>
      </c>
      <c r="D10">
        <f t="shared" si="1"/>
        <v>0</v>
      </c>
      <c r="E10">
        <f t="shared" si="2"/>
        <v>0</v>
      </c>
    </row>
    <row r="11" spans="1:5" x14ac:dyDescent="0.3">
      <c r="A11">
        <v>0.4</v>
      </c>
      <c r="B11">
        <v>10</v>
      </c>
      <c r="C11">
        <f t="shared" si="0"/>
        <v>10</v>
      </c>
      <c r="D11">
        <f t="shared" si="1"/>
        <v>0</v>
      </c>
      <c r="E11">
        <f t="shared" si="2"/>
        <v>0</v>
      </c>
    </row>
    <row r="12" spans="1:5" x14ac:dyDescent="0.3">
      <c r="A12">
        <v>0.5</v>
      </c>
      <c r="B12">
        <v>10</v>
      </c>
      <c r="C12">
        <f t="shared" si="0"/>
        <v>10</v>
      </c>
      <c r="D12">
        <f t="shared" si="1"/>
        <v>0</v>
      </c>
      <c r="E12">
        <f t="shared" si="2"/>
        <v>0</v>
      </c>
    </row>
    <row r="13" spans="1:5" x14ac:dyDescent="0.3">
      <c r="A13">
        <v>0.6</v>
      </c>
      <c r="B13">
        <v>10</v>
      </c>
      <c r="C13">
        <f t="shared" si="0"/>
        <v>10</v>
      </c>
      <c r="D13">
        <f t="shared" si="1"/>
        <v>0</v>
      </c>
      <c r="E13">
        <f t="shared" si="2"/>
        <v>0</v>
      </c>
    </row>
    <row r="14" spans="1:5" x14ac:dyDescent="0.3">
      <c r="A14">
        <v>0.7</v>
      </c>
      <c r="B14">
        <v>10</v>
      </c>
      <c r="C14">
        <f t="shared" si="0"/>
        <v>10</v>
      </c>
      <c r="D14">
        <f t="shared" si="1"/>
        <v>0</v>
      </c>
      <c r="E14">
        <f t="shared" si="2"/>
        <v>0</v>
      </c>
    </row>
    <row r="15" spans="1:5" x14ac:dyDescent="0.3">
      <c r="A15">
        <v>0.8</v>
      </c>
      <c r="B15">
        <v>10</v>
      </c>
      <c r="C15">
        <f t="shared" si="0"/>
        <v>10</v>
      </c>
      <c r="D15">
        <f t="shared" si="1"/>
        <v>0</v>
      </c>
      <c r="E15">
        <f t="shared" si="2"/>
        <v>0</v>
      </c>
    </row>
    <row r="16" spans="1:5" x14ac:dyDescent="0.3">
      <c r="A16">
        <v>0.9</v>
      </c>
      <c r="B16">
        <v>10</v>
      </c>
      <c r="C16">
        <f t="shared" si="0"/>
        <v>10</v>
      </c>
      <c r="D16">
        <f t="shared" si="1"/>
        <v>0</v>
      </c>
      <c r="E16">
        <f t="shared" si="2"/>
        <v>0</v>
      </c>
    </row>
    <row r="17" spans="1:5" x14ac:dyDescent="0.3">
      <c r="A17">
        <v>1</v>
      </c>
      <c r="B17">
        <v>100</v>
      </c>
      <c r="C17">
        <f>C16+(B17-C16)*(1-EXP(-(0.1/A$3)))</f>
        <v>18.564632376763644</v>
      </c>
      <c r="D17">
        <f t="shared" si="1"/>
        <v>81.43536762323636</v>
      </c>
      <c r="E17">
        <f t="shared" si="2"/>
        <v>8.1435367623236363</v>
      </c>
    </row>
    <row r="18" spans="1:5" x14ac:dyDescent="0.3">
      <c r="A18">
        <v>1.1000000000000001</v>
      </c>
      <c r="B18">
        <v>100</v>
      </c>
      <c r="C18">
        <f t="shared" ref="C18:C81" si="3">C17+(B18-C17)*(1-EXP(-(0.1/A$3)))</f>
        <v>26.314232222981644</v>
      </c>
      <c r="D18">
        <f t="shared" si="1"/>
        <v>73.685767777018356</v>
      </c>
      <c r="E18">
        <f t="shared" si="2"/>
        <v>15.512113540025473</v>
      </c>
    </row>
    <row r="19" spans="1:5" x14ac:dyDescent="0.3">
      <c r="A19">
        <v>1.2</v>
      </c>
      <c r="B19">
        <v>10</v>
      </c>
      <c r="C19">
        <f t="shared" si="3"/>
        <v>24.761727761881762</v>
      </c>
      <c r="D19">
        <f t="shared" si="1"/>
        <v>-14.761727761881762</v>
      </c>
      <c r="E19">
        <f t="shared" si="2"/>
        <v>14.035940763837296</v>
      </c>
    </row>
    <row r="20" spans="1:5" x14ac:dyDescent="0.3">
      <c r="A20">
        <v>1.3</v>
      </c>
      <c r="B20">
        <v>100</v>
      </c>
      <c r="C20">
        <f t="shared" si="3"/>
        <v>31.921596010574479</v>
      </c>
      <c r="D20">
        <f t="shared" si="1"/>
        <v>68.078403989425524</v>
      </c>
      <c r="E20">
        <f t="shared" si="2"/>
        <v>20.843781162779848</v>
      </c>
    </row>
    <row r="21" spans="1:5" x14ac:dyDescent="0.3">
      <c r="A21">
        <v>1.4</v>
      </c>
      <c r="B21">
        <v>100</v>
      </c>
      <c r="C21">
        <f t="shared" si="3"/>
        <v>38.400112710199245</v>
      </c>
      <c r="D21">
        <f t="shared" si="1"/>
        <v>61.599887289800755</v>
      </c>
      <c r="E21">
        <f t="shared" si="2"/>
        <v>27.003769891759923</v>
      </c>
    </row>
    <row r="22" spans="1:5" x14ac:dyDescent="0.3">
      <c r="A22">
        <v>1.5</v>
      </c>
      <c r="B22">
        <v>10</v>
      </c>
      <c r="C22">
        <f t="shared" si="3"/>
        <v>35.697484656626919</v>
      </c>
      <c r="D22">
        <f t="shared" si="1"/>
        <v>-25.697484656626919</v>
      </c>
      <c r="E22">
        <f t="shared" si="2"/>
        <v>24.434021426097232</v>
      </c>
    </row>
    <row r="23" spans="1:5" x14ac:dyDescent="0.3">
      <c r="A23">
        <v>1.6</v>
      </c>
      <c r="B23">
        <v>100</v>
      </c>
      <c r="C23">
        <f t="shared" si="3"/>
        <v>41.816678043484629</v>
      </c>
      <c r="D23">
        <f t="shared" si="1"/>
        <v>58.183321956515371</v>
      </c>
      <c r="E23">
        <f t="shared" si="2"/>
        <v>30.252353621748767</v>
      </c>
    </row>
    <row r="24" spans="1:5" x14ac:dyDescent="0.3">
      <c r="A24">
        <v>1.7</v>
      </c>
      <c r="B24">
        <v>100</v>
      </c>
      <c r="C24">
        <f t="shared" si="3"/>
        <v>47.353553188111675</v>
      </c>
      <c r="D24">
        <f t="shared" si="1"/>
        <v>52.646446811888325</v>
      </c>
      <c r="E24">
        <f t="shared" si="2"/>
        <v>35.516998302937601</v>
      </c>
    </row>
    <row r="25" spans="1:5" x14ac:dyDescent="0.3">
      <c r="A25">
        <v>1.8</v>
      </c>
      <c r="B25">
        <v>10</v>
      </c>
      <c r="C25">
        <f t="shared" si="3"/>
        <v>43.798892621199855</v>
      </c>
      <c r="D25">
        <f t="shared" si="1"/>
        <v>-33.798892621199855</v>
      </c>
      <c r="E25">
        <f t="shared" si="2"/>
        <v>32.137109040817613</v>
      </c>
    </row>
    <row r="26" spans="1:5" x14ac:dyDescent="0.3">
      <c r="A26">
        <v>1.9</v>
      </c>
      <c r="B26">
        <v>100</v>
      </c>
      <c r="C26">
        <f t="shared" si="3"/>
        <v>49.147135108604765</v>
      </c>
      <c r="D26">
        <f t="shared" si="1"/>
        <v>50.852864891395235</v>
      </c>
      <c r="E26">
        <f t="shared" si="2"/>
        <v>37.22239552995714</v>
      </c>
    </row>
    <row r="27" spans="1:5" x14ac:dyDescent="0.3">
      <c r="A27">
        <v>2</v>
      </c>
      <c r="B27">
        <v>100</v>
      </c>
      <c r="C27">
        <f t="shared" si="3"/>
        <v>53.986425031938438</v>
      </c>
      <c r="D27">
        <f t="shared" si="1"/>
        <v>46.013574968061562</v>
      </c>
      <c r="E27">
        <f t="shared" si="2"/>
        <v>41.823753026763299</v>
      </c>
    </row>
    <row r="28" spans="1:5" x14ac:dyDescent="0.3">
      <c r="A28">
        <v>2.1</v>
      </c>
      <c r="B28">
        <v>10</v>
      </c>
      <c r="C28">
        <f t="shared" si="3"/>
        <v>49.800563254531475</v>
      </c>
      <c r="D28">
        <f t="shared" si="1"/>
        <v>-39.800563254531475</v>
      </c>
      <c r="E28">
        <f t="shared" si="2"/>
        <v>37.843696701310151</v>
      </c>
    </row>
    <row r="29" spans="1:5" x14ac:dyDescent="0.3">
      <c r="A29">
        <v>2.2000000000000002</v>
      </c>
      <c r="B29">
        <v>100</v>
      </c>
      <c r="C29">
        <f t="shared" si="3"/>
        <v>54.577671268370793</v>
      </c>
      <c r="D29">
        <f t="shared" si="1"/>
        <v>45.422328731629207</v>
      </c>
      <c r="E29">
        <f t="shared" si="2"/>
        <v>42.385929574473074</v>
      </c>
    </row>
    <row r="30" spans="1:5" x14ac:dyDescent="0.3">
      <c r="A30">
        <v>2.2999999999999998</v>
      </c>
      <c r="B30">
        <v>100</v>
      </c>
      <c r="C30">
        <f t="shared" si="3"/>
        <v>58.900177349292051</v>
      </c>
      <c r="D30">
        <f t="shared" si="1"/>
        <v>41.099822650707949</v>
      </c>
      <c r="E30">
        <f t="shared" si="2"/>
        <v>46.495911839543872</v>
      </c>
    </row>
    <row r="31" spans="1:5" x14ac:dyDescent="0.3">
      <c r="A31">
        <v>2.4</v>
      </c>
      <c r="B31">
        <v>10</v>
      </c>
      <c r="C31">
        <f t="shared" si="3"/>
        <v>54.246710214233929</v>
      </c>
      <c r="D31">
        <f t="shared" si="1"/>
        <v>-44.246710214233929</v>
      </c>
      <c r="E31">
        <f t="shared" si="2"/>
        <v>42.071240818120479</v>
      </c>
    </row>
    <row r="32" spans="1:5" x14ac:dyDescent="0.3">
      <c r="A32">
        <v>2.5</v>
      </c>
      <c r="B32">
        <v>100</v>
      </c>
      <c r="C32">
        <f t="shared" si="3"/>
        <v>58.600711403596392</v>
      </c>
      <c r="D32">
        <f t="shared" si="1"/>
        <v>41.399288596403608</v>
      </c>
      <c r="E32">
        <f t="shared" si="2"/>
        <v>46.211169677760843</v>
      </c>
    </row>
    <row r="33" spans="1:5" x14ac:dyDescent="0.3">
      <c r="A33">
        <v>2.6</v>
      </c>
      <c r="B33">
        <v>100</v>
      </c>
      <c r="C33">
        <f t="shared" si="3"/>
        <v>62.540374597904616</v>
      </c>
      <c r="D33">
        <f t="shared" si="1"/>
        <v>37.459625402095384</v>
      </c>
      <c r="E33">
        <f t="shared" si="2"/>
        <v>49.957132217970383</v>
      </c>
    </row>
    <row r="34" spans="1:5" x14ac:dyDescent="0.3">
      <c r="A34">
        <v>2.7</v>
      </c>
      <c r="B34">
        <v>10</v>
      </c>
      <c r="C34">
        <f t="shared" si="3"/>
        <v>57.540496893810129</v>
      </c>
      <c r="D34">
        <f t="shared" si="1"/>
        <v>-47.540496893810129</v>
      </c>
      <c r="E34">
        <f t="shared" si="2"/>
        <v>45.20308252858937</v>
      </c>
    </row>
    <row r="35" spans="1:5" x14ac:dyDescent="0.3">
      <c r="A35">
        <v>2.8</v>
      </c>
      <c r="B35">
        <v>100</v>
      </c>
      <c r="C35">
        <f t="shared" si="3"/>
        <v>61.581052838305354</v>
      </c>
      <c r="D35">
        <f t="shared" si="1"/>
        <v>38.418947161694646</v>
      </c>
      <c r="E35">
        <f t="shared" si="2"/>
        <v>49.044977244758833</v>
      </c>
    </row>
    <row r="36" spans="1:5" x14ac:dyDescent="0.3">
      <c r="A36">
        <v>2.9</v>
      </c>
      <c r="B36">
        <v>100</v>
      </c>
      <c r="C36">
        <f t="shared" si="3"/>
        <v>65.23709904655226</v>
      </c>
      <c r="D36">
        <f t="shared" si="1"/>
        <v>34.76290095344774</v>
      </c>
      <c r="E36">
        <f t="shared" si="2"/>
        <v>52.521267340103606</v>
      </c>
    </row>
    <row r="37" spans="1:5" x14ac:dyDescent="0.3">
      <c r="A37">
        <v>3</v>
      </c>
      <c r="B37">
        <v>10</v>
      </c>
      <c r="C37">
        <f t="shared" si="3"/>
        <v>59.980594081078905</v>
      </c>
      <c r="D37">
        <f t="shared" si="1"/>
        <v>-49.980594081078905</v>
      </c>
      <c r="E37">
        <f t="shared" si="2"/>
        <v>47.523207931995714</v>
      </c>
    </row>
    <row r="38" spans="1:5" x14ac:dyDescent="0.3">
      <c r="A38">
        <v>3.1</v>
      </c>
      <c r="B38">
        <v>100</v>
      </c>
      <c r="C38">
        <f t="shared" si="3"/>
        <v>63.78894407699044</v>
      </c>
      <c r="D38">
        <f t="shared" si="1"/>
        <v>36.21105592300956</v>
      </c>
      <c r="E38">
        <f t="shared" si="2"/>
        <v>51.14431352429667</v>
      </c>
    </row>
    <row r="39" spans="1:5" x14ac:dyDescent="0.3">
      <c r="A39">
        <v>3.2</v>
      </c>
      <c r="B39">
        <v>100</v>
      </c>
      <c r="C39">
        <f t="shared" si="3"/>
        <v>67.234881654268293</v>
      </c>
      <c r="D39">
        <f t="shared" si="1"/>
        <v>32.765118345731707</v>
      </c>
      <c r="E39">
        <f t="shared" si="2"/>
        <v>54.420825358869841</v>
      </c>
    </row>
    <row r="40" spans="1:5" x14ac:dyDescent="0.3">
      <c r="A40">
        <v>3.3</v>
      </c>
      <c r="B40">
        <v>10</v>
      </c>
      <c r="C40">
        <f t="shared" si="3"/>
        <v>61.788262537641828</v>
      </c>
      <c r="D40">
        <f t="shared" si="1"/>
        <v>-51.788262537641828</v>
      </c>
      <c r="E40">
        <f t="shared" si="2"/>
        <v>49.241999105105656</v>
      </c>
    </row>
    <row r="41" spans="1:5" x14ac:dyDescent="0.3">
      <c r="A41">
        <v>3.4</v>
      </c>
      <c r="B41">
        <v>100</v>
      </c>
      <c r="C41">
        <f t="shared" si="3"/>
        <v>65.42459013589189</v>
      </c>
      <c r="D41">
        <f t="shared" si="1"/>
        <v>34.57540986410811</v>
      </c>
      <c r="E41">
        <f t="shared" si="2"/>
        <v>52.699540091516468</v>
      </c>
    </row>
    <row r="42" spans="1:5" x14ac:dyDescent="0.3">
      <c r="A42">
        <v>3.5</v>
      </c>
      <c r="B42">
        <v>100</v>
      </c>
      <c r="C42">
        <f t="shared" si="3"/>
        <v>68.714875411025375</v>
      </c>
      <c r="D42">
        <f t="shared" si="1"/>
        <v>31.285124588974625</v>
      </c>
      <c r="E42">
        <f t="shared" si="2"/>
        <v>55.828052550413929</v>
      </c>
    </row>
    <row r="43" spans="1:5" x14ac:dyDescent="0.3">
      <c r="A43">
        <v>3.6</v>
      </c>
      <c r="B43">
        <v>10</v>
      </c>
      <c r="C43">
        <f t="shared" si="3"/>
        <v>63.127416267215246</v>
      </c>
      <c r="D43">
        <f t="shared" si="1"/>
        <v>-53.127416267215246</v>
      </c>
      <c r="E43">
        <f t="shared" si="2"/>
        <v>50.515310923692404</v>
      </c>
    </row>
    <row r="44" spans="1:5" x14ac:dyDescent="0.3">
      <c r="A44">
        <v>3.7</v>
      </c>
      <c r="B44">
        <v>100</v>
      </c>
      <c r="C44">
        <f t="shared" si="3"/>
        <v>66.636306538912322</v>
      </c>
      <c r="D44">
        <f t="shared" si="1"/>
        <v>33.363693461087678</v>
      </c>
      <c r="E44">
        <f t="shared" si="2"/>
        <v>53.851680269801172</v>
      </c>
    </row>
    <row r="45" spans="1:5" x14ac:dyDescent="0.3">
      <c r="A45">
        <v>3.8</v>
      </c>
      <c r="B45">
        <v>100</v>
      </c>
      <c r="C45">
        <f t="shared" si="3"/>
        <v>69.811281752526199</v>
      </c>
      <c r="D45">
        <f t="shared" si="1"/>
        <v>30.188718247473801</v>
      </c>
      <c r="E45">
        <f t="shared" si="2"/>
        <v>56.87055209454855</v>
      </c>
    </row>
    <row r="46" spans="1:5" x14ac:dyDescent="0.3">
      <c r="A46">
        <v>3.9</v>
      </c>
      <c r="B46">
        <v>10</v>
      </c>
      <c r="C46">
        <f t="shared" si="3"/>
        <v>64.119485750377109</v>
      </c>
      <c r="D46">
        <f t="shared" si="1"/>
        <v>-54.119485750377109</v>
      </c>
      <c r="E46">
        <f t="shared" si="2"/>
        <v>51.458603519510838</v>
      </c>
    </row>
    <row r="47" spans="1:5" x14ac:dyDescent="0.3">
      <c r="A47">
        <v>4</v>
      </c>
      <c r="B47">
        <v>100</v>
      </c>
      <c r="C47">
        <f t="shared" si="3"/>
        <v>67.533968128568773</v>
      </c>
      <c r="D47">
        <f t="shared" si="1"/>
        <v>32.466031871431227</v>
      </c>
      <c r="E47">
        <f t="shared" si="2"/>
        <v>54.705206706653961</v>
      </c>
    </row>
    <row r="48" spans="1:5" x14ac:dyDescent="0.3">
      <c r="A48">
        <v>4.0999999999999996</v>
      </c>
      <c r="B48">
        <v>100</v>
      </c>
      <c r="C48">
        <f t="shared" si="3"/>
        <v>70.623519547580997</v>
      </c>
      <c r="D48">
        <f t="shared" si="1"/>
        <v>29.376480452419003</v>
      </c>
      <c r="E48">
        <f t="shared" si="2"/>
        <v>57.642854751895861</v>
      </c>
    </row>
    <row r="49" spans="1:5" x14ac:dyDescent="0.3">
      <c r="A49">
        <v>4.2</v>
      </c>
      <c r="B49">
        <v>10</v>
      </c>
      <c r="C49">
        <f t="shared" si="3"/>
        <v>64.854428899685715</v>
      </c>
      <c r="D49">
        <f t="shared" si="1"/>
        <v>-54.854428899685715</v>
      </c>
      <c r="E49">
        <f t="shared" si="2"/>
        <v>52.157411861927287</v>
      </c>
    </row>
    <row r="50" spans="1:5" x14ac:dyDescent="0.3">
      <c r="A50">
        <v>4.3</v>
      </c>
      <c r="B50">
        <v>100</v>
      </c>
      <c r="C50">
        <f t="shared" si="3"/>
        <v>68.198972190192379</v>
      </c>
      <c r="D50">
        <f t="shared" si="1"/>
        <v>31.801027809807621</v>
      </c>
      <c r="E50">
        <f t="shared" si="2"/>
        <v>55.337514642908047</v>
      </c>
    </row>
    <row r="51" spans="1:5" x14ac:dyDescent="0.3">
      <c r="A51">
        <v>4.4000000000000004</v>
      </c>
      <c r="B51">
        <v>100</v>
      </c>
      <c r="C51">
        <f t="shared" si="3"/>
        <v>71.225240105683923</v>
      </c>
      <c r="D51">
        <f t="shared" si="1"/>
        <v>28.774759894316077</v>
      </c>
      <c r="E51">
        <f t="shared" si="2"/>
        <v>58.214990632339656</v>
      </c>
    </row>
    <row r="52" spans="1:5" x14ac:dyDescent="0.3">
      <c r="A52">
        <v>4.5</v>
      </c>
      <c r="B52">
        <v>10</v>
      </c>
      <c r="C52">
        <f t="shared" si="3"/>
        <v>65.398888175858715</v>
      </c>
      <c r="D52">
        <f t="shared" si="1"/>
        <v>-55.398888175858715</v>
      </c>
      <c r="E52">
        <f t="shared" si="2"/>
        <v>52.675101814753788</v>
      </c>
    </row>
    <row r="53" spans="1:5" x14ac:dyDescent="0.3">
      <c r="A53">
        <v>4.5999999999999996</v>
      </c>
      <c r="B53">
        <v>100</v>
      </c>
      <c r="C53">
        <f t="shared" si="3"/>
        <v>68.691619315870497</v>
      </c>
      <c r="D53">
        <f t="shared" si="1"/>
        <v>31.308380684129503</v>
      </c>
      <c r="E53">
        <f t="shared" si="2"/>
        <v>55.805939883166737</v>
      </c>
    </row>
    <row r="54" spans="1:5" x14ac:dyDescent="0.3">
      <c r="A54">
        <v>4.7</v>
      </c>
      <c r="B54">
        <v>100</v>
      </c>
      <c r="C54">
        <f t="shared" si="3"/>
        <v>71.671005658885349</v>
      </c>
      <c r="D54">
        <f t="shared" si="1"/>
        <v>28.328994341114651</v>
      </c>
      <c r="E54">
        <f t="shared" si="2"/>
        <v>58.638839317278205</v>
      </c>
    </row>
    <row r="55" spans="1:5" x14ac:dyDescent="0.3">
      <c r="A55">
        <v>4.8</v>
      </c>
      <c r="B55">
        <v>10</v>
      </c>
      <c r="C55">
        <f t="shared" si="3"/>
        <v>65.802233528066864</v>
      </c>
      <c r="D55">
        <f t="shared" si="1"/>
        <v>-55.802233528066864</v>
      </c>
      <c r="E55">
        <f t="shared" si="2"/>
        <v>53.058615964471514</v>
      </c>
    </row>
    <row r="56" spans="1:5" x14ac:dyDescent="0.3">
      <c r="A56">
        <v>4.9000000000000004</v>
      </c>
      <c r="B56">
        <v>100</v>
      </c>
      <c r="C56">
        <f t="shared" si="3"/>
        <v>69.05658128293932</v>
      </c>
      <c r="D56">
        <f t="shared" si="1"/>
        <v>30.94341871706068</v>
      </c>
      <c r="E56">
        <f t="shared" si="2"/>
        <v>56.152957836177585</v>
      </c>
    </row>
    <row r="57" spans="1:5" x14ac:dyDescent="0.3">
      <c r="A57">
        <v>5</v>
      </c>
      <c r="B57">
        <v>100</v>
      </c>
      <c r="C57">
        <f t="shared" si="3"/>
        <v>72.001236902849229</v>
      </c>
      <c r="D57">
        <f t="shared" si="1"/>
        <v>27.998763097150771</v>
      </c>
      <c r="E57">
        <f t="shared" si="2"/>
        <v>58.952834145892659</v>
      </c>
    </row>
    <row r="58" spans="1:5" x14ac:dyDescent="0.3">
      <c r="A58">
        <v>5.0999999999999996</v>
      </c>
      <c r="B58">
        <v>10</v>
      </c>
      <c r="C58">
        <f t="shared" si="3"/>
        <v>66.101039114209954</v>
      </c>
      <c r="D58">
        <f t="shared" si="1"/>
        <v>-56.101039114209954</v>
      </c>
      <c r="E58">
        <f t="shared" si="2"/>
        <v>53.342730234471659</v>
      </c>
    </row>
    <row r="59" spans="1:5" x14ac:dyDescent="0.3">
      <c r="A59">
        <v>5.1999999999999904</v>
      </c>
      <c r="B59">
        <v>100</v>
      </c>
      <c r="C59">
        <f t="shared" si="3"/>
        <v>69.326951757999751</v>
      </c>
      <c r="D59">
        <f t="shared" si="1"/>
        <v>30.673048242000249</v>
      </c>
      <c r="E59">
        <f t="shared" si="2"/>
        <v>56.410035058671681</v>
      </c>
    </row>
    <row r="60" spans="1:5" x14ac:dyDescent="0.3">
      <c r="A60">
        <v>5.2999999999999901</v>
      </c>
      <c r="B60">
        <v>100</v>
      </c>
      <c r="C60">
        <f t="shared" si="3"/>
        <v>72.245878225416064</v>
      </c>
      <c r="D60">
        <f t="shared" si="1"/>
        <v>27.754121774583936</v>
      </c>
      <c r="E60">
        <f t="shared" si="2"/>
        <v>59.185447236130074</v>
      </c>
    </row>
    <row r="61" spans="1:5" x14ac:dyDescent="0.3">
      <c r="A61">
        <v>5.3999999999999897</v>
      </c>
      <c r="B61">
        <v>10</v>
      </c>
      <c r="C61">
        <f t="shared" si="3"/>
        <v>66.322399736866231</v>
      </c>
      <c r="D61">
        <f t="shared" si="1"/>
        <v>-56.322399736866231</v>
      </c>
      <c r="E61">
        <f t="shared" si="2"/>
        <v>53.553207262443451</v>
      </c>
    </row>
    <row r="62" spans="1:5" x14ac:dyDescent="0.3">
      <c r="A62">
        <v>5.4999999999999902</v>
      </c>
      <c r="B62">
        <v>100</v>
      </c>
      <c r="C62">
        <f t="shared" si="3"/>
        <v>69.527247132258893</v>
      </c>
      <c r="D62">
        <f t="shared" si="1"/>
        <v>30.472752867741107</v>
      </c>
      <c r="E62">
        <f t="shared" si="2"/>
        <v>56.60048254921756</v>
      </c>
    </row>
    <row r="63" spans="1:5" x14ac:dyDescent="0.3">
      <c r="A63">
        <v>5.5999999999999899</v>
      </c>
      <c r="B63">
        <v>100</v>
      </c>
      <c r="C63">
        <f t="shared" si="3"/>
        <v>72.427112974705253</v>
      </c>
      <c r="D63">
        <f t="shared" si="1"/>
        <v>27.572887025294747</v>
      </c>
      <c r="E63">
        <f t="shared" si="2"/>
        <v>59.357771251747032</v>
      </c>
    </row>
    <row r="64" spans="1:5" x14ac:dyDescent="0.3">
      <c r="A64">
        <v>5.6999999999999904</v>
      </c>
      <c r="B64">
        <v>10</v>
      </c>
      <c r="C64">
        <f t="shared" si="3"/>
        <v>66.486387719471452</v>
      </c>
      <c r="D64">
        <f t="shared" si="1"/>
        <v>-56.486387719471452</v>
      </c>
      <c r="E64">
        <f t="shared" si="2"/>
        <v>53.709132479799884</v>
      </c>
    </row>
    <row r="65" spans="1:5" x14ac:dyDescent="0.3">
      <c r="A65">
        <v>5.7999999999999901</v>
      </c>
      <c r="B65">
        <v>100</v>
      </c>
      <c r="C65">
        <f t="shared" si="3"/>
        <v>69.675629595028326</v>
      </c>
      <c r="D65">
        <f t="shared" si="1"/>
        <v>30.324370404971674</v>
      </c>
      <c r="E65">
        <f t="shared" si="2"/>
        <v>56.741569520297048</v>
      </c>
    </row>
    <row r="66" spans="1:5" x14ac:dyDescent="0.3">
      <c r="A66">
        <v>5.8999999999999897</v>
      </c>
      <c r="B66">
        <v>100</v>
      </c>
      <c r="C66">
        <f t="shared" si="3"/>
        <v>72.561374979199371</v>
      </c>
      <c r="D66">
        <f t="shared" si="1"/>
        <v>27.438625020800629</v>
      </c>
      <c r="E66">
        <f t="shared" si="2"/>
        <v>59.485432022377111</v>
      </c>
    </row>
    <row r="67" spans="1:5" x14ac:dyDescent="0.3">
      <c r="A67">
        <v>5.9999999999999902</v>
      </c>
      <c r="B67">
        <v>10</v>
      </c>
      <c r="C67">
        <f t="shared" si="3"/>
        <v>66.607873004958236</v>
      </c>
      <c r="D67">
        <f t="shared" si="1"/>
        <v>-56.607873004958236</v>
      </c>
      <c r="E67">
        <f t="shared" si="2"/>
        <v>53.824644721881285</v>
      </c>
    </row>
    <row r="68" spans="1:5" x14ac:dyDescent="0.3">
      <c r="A68">
        <v>6.0999999999999899</v>
      </c>
      <c r="B68">
        <v>10</v>
      </c>
      <c r="C68">
        <f t="shared" si="3"/>
        <v>61.220921650313905</v>
      </c>
      <c r="D68">
        <f t="shared" si="1"/>
        <v>-51.220921650313905</v>
      </c>
      <c r="E68">
        <f t="shared" si="2"/>
        <v>48.702552556849895</v>
      </c>
    </row>
    <row r="69" spans="1:5" x14ac:dyDescent="0.3">
      <c r="A69">
        <v>6.1999999999999904</v>
      </c>
      <c r="B69">
        <v>10</v>
      </c>
      <c r="C69">
        <f t="shared" si="3"/>
        <v>56.34660649549221</v>
      </c>
      <c r="D69">
        <f t="shared" si="1"/>
        <v>-46.34660649549221</v>
      </c>
      <c r="E69">
        <f t="shared" si="2"/>
        <v>44.067891907300677</v>
      </c>
    </row>
    <row r="70" spans="1:5" x14ac:dyDescent="0.3">
      <c r="A70">
        <v>6.2999999999999901</v>
      </c>
      <c r="B70">
        <v>10</v>
      </c>
      <c r="C70">
        <f t="shared" si="3"/>
        <v>51.9361437561098</v>
      </c>
      <c r="D70">
        <f t="shared" si="1"/>
        <v>-41.9361437561098</v>
      </c>
      <c r="E70">
        <f t="shared" si="2"/>
        <v>39.8742775316897</v>
      </c>
    </row>
    <row r="71" spans="1:5" x14ac:dyDescent="0.3">
      <c r="A71">
        <v>6.3999999999999897</v>
      </c>
      <c r="B71">
        <v>10</v>
      </c>
      <c r="C71">
        <f t="shared" si="3"/>
        <v>47.945392038663215</v>
      </c>
      <c r="D71">
        <f t="shared" si="1"/>
        <v>-37.945392038663215</v>
      </c>
      <c r="E71">
        <f t="shared" si="2"/>
        <v>36.079738327823378</v>
      </c>
    </row>
    <row r="72" spans="1:5" x14ac:dyDescent="0.3">
      <c r="A72">
        <v>6.4999999999999902</v>
      </c>
      <c r="B72">
        <v>10</v>
      </c>
      <c r="C72">
        <f t="shared" si="3"/>
        <v>44.334410558626274</v>
      </c>
      <c r="D72">
        <f t="shared" ref="D72:D135" si="4">B72-C72</f>
        <v>-34.334410558626274</v>
      </c>
      <c r="E72">
        <f t="shared" si="2"/>
        <v>32.646297271960748</v>
      </c>
    </row>
    <row r="73" spans="1:5" x14ac:dyDescent="0.3">
      <c r="A73">
        <v>6.5999999999999899</v>
      </c>
      <c r="B73">
        <v>10</v>
      </c>
      <c r="C73">
        <f t="shared" si="3"/>
        <v>41.067059399653985</v>
      </c>
      <c r="D73">
        <f t="shared" si="4"/>
        <v>-31.067059399653985</v>
      </c>
      <c r="E73">
        <f t="shared" ref="E73:E136" si="5">(D73*0.1)+E72</f>
        <v>29.53959133199535</v>
      </c>
    </row>
    <row r="74" spans="1:5" x14ac:dyDescent="0.3">
      <c r="A74">
        <v>6.6999999999999904</v>
      </c>
      <c r="B74">
        <v>10</v>
      </c>
      <c r="C74">
        <f t="shared" si="3"/>
        <v>38.110637813152699</v>
      </c>
      <c r="D74">
        <f t="shared" si="4"/>
        <v>-28.110637813152699</v>
      </c>
      <c r="E74">
        <f t="shared" si="5"/>
        <v>26.728527550680081</v>
      </c>
    </row>
    <row r="75" spans="1:5" x14ac:dyDescent="0.3">
      <c r="A75">
        <v>6.7999999999999901</v>
      </c>
      <c r="B75">
        <v>10</v>
      </c>
      <c r="C75">
        <f t="shared" si="3"/>
        <v>35.435556938197102</v>
      </c>
      <c r="D75">
        <f t="shared" si="4"/>
        <v>-25.435556938197102</v>
      </c>
      <c r="E75">
        <f t="shared" si="5"/>
        <v>24.184971856860372</v>
      </c>
    </row>
    <row r="76" spans="1:5" x14ac:dyDescent="0.3">
      <c r="A76">
        <v>6.8999999999999897</v>
      </c>
      <c r="B76">
        <v>10</v>
      </c>
      <c r="C76">
        <f t="shared" si="3"/>
        <v>33.015043666264901</v>
      </c>
      <c r="D76">
        <f t="shared" si="4"/>
        <v>-23.015043666264901</v>
      </c>
      <c r="E76">
        <f t="shared" si="5"/>
        <v>21.883467490233883</v>
      </c>
    </row>
    <row r="77" spans="1:5" x14ac:dyDescent="0.3">
      <c r="A77">
        <v>6.9999999999999902</v>
      </c>
      <c r="B77">
        <v>10</v>
      </c>
      <c r="C77">
        <f t="shared" si="3"/>
        <v>30.824872686967996</v>
      </c>
      <c r="D77">
        <f t="shared" si="4"/>
        <v>-20.824872686967996</v>
      </c>
      <c r="E77">
        <f t="shared" si="5"/>
        <v>19.800980221537085</v>
      </c>
    </row>
    <row r="78" spans="1:5" x14ac:dyDescent="0.3">
      <c r="A78">
        <v>7.0999999999999899</v>
      </c>
      <c r="B78">
        <v>10</v>
      </c>
      <c r="C78">
        <f t="shared" si="3"/>
        <v>28.843124033003697</v>
      </c>
      <c r="D78">
        <f t="shared" si="4"/>
        <v>-18.843124033003697</v>
      </c>
      <c r="E78">
        <f t="shared" si="5"/>
        <v>17.916667818236714</v>
      </c>
    </row>
    <row r="79" spans="1:5" x14ac:dyDescent="0.3">
      <c r="A79">
        <v>7.1999999999999904</v>
      </c>
      <c r="B79">
        <v>10</v>
      </c>
      <c r="C79">
        <f t="shared" si="3"/>
        <v>27.0499636977544</v>
      </c>
      <c r="D79">
        <f t="shared" si="4"/>
        <v>-17.0499636977544</v>
      </c>
      <c r="E79">
        <f t="shared" si="5"/>
        <v>16.211671448461274</v>
      </c>
    </row>
    <row r="80" spans="1:5" x14ac:dyDescent="0.3">
      <c r="A80">
        <v>7.2999999999999901</v>
      </c>
      <c r="B80">
        <v>10</v>
      </c>
      <c r="C80">
        <f t="shared" si="3"/>
        <v>25.427445129882933</v>
      </c>
      <c r="D80">
        <f t="shared" si="4"/>
        <v>-15.427445129882933</v>
      </c>
      <c r="E80">
        <f t="shared" si="5"/>
        <v>14.668926935472982</v>
      </c>
    </row>
    <row r="81" spans="1:5" x14ac:dyDescent="0.3">
      <c r="A81">
        <v>7.3999999999999897</v>
      </c>
      <c r="B81">
        <v>10</v>
      </c>
      <c r="C81">
        <f t="shared" si="3"/>
        <v>23.95932961821471</v>
      </c>
      <c r="D81">
        <f t="shared" si="4"/>
        <v>-13.95932961821471</v>
      </c>
      <c r="E81">
        <f t="shared" si="5"/>
        <v>13.272993973651511</v>
      </c>
    </row>
    <row r="82" spans="1:5" x14ac:dyDescent="0.3">
      <c r="A82">
        <v>7.4999999999999902</v>
      </c>
      <c r="B82">
        <v>10</v>
      </c>
      <c r="C82">
        <f t="shared" ref="C82:C145" si="6">C81+(B82-C81)*(1-EXP(-(0.1/A$3)))</f>
        <v>22.630923769258295</v>
      </c>
      <c r="D82">
        <f t="shared" si="4"/>
        <v>-12.630923769258295</v>
      </c>
      <c r="E82">
        <f t="shared" si="5"/>
        <v>12.009901596725681</v>
      </c>
    </row>
    <row r="83" spans="1:5" x14ac:dyDescent="0.3">
      <c r="A83">
        <v>7.5999999999999899</v>
      </c>
      <c r="B83">
        <v>10</v>
      </c>
      <c r="C83">
        <f t="shared" si="6"/>
        <v>21.428932450784707</v>
      </c>
      <c r="D83">
        <f t="shared" si="4"/>
        <v>-11.428932450784707</v>
      </c>
      <c r="E83">
        <f t="shared" si="5"/>
        <v>10.867008351647211</v>
      </c>
    </row>
    <row r="84" spans="1:5" x14ac:dyDescent="0.3">
      <c r="A84">
        <v>7.6999999999999904</v>
      </c>
      <c r="B84">
        <v>10</v>
      </c>
      <c r="C84">
        <f t="shared" si="6"/>
        <v>20.341325729675425</v>
      </c>
      <c r="D84">
        <f t="shared" si="4"/>
        <v>-10.341325729675425</v>
      </c>
      <c r="E84">
        <f t="shared" si="5"/>
        <v>9.8328757786796679</v>
      </c>
    </row>
    <row r="85" spans="1:5" x14ac:dyDescent="0.3">
      <c r="A85">
        <v>7.7999999999999901</v>
      </c>
      <c r="B85">
        <v>10</v>
      </c>
      <c r="C85">
        <f t="shared" si="6"/>
        <v>19.357218472308347</v>
      </c>
      <c r="D85">
        <f t="shared" si="4"/>
        <v>-9.3572184723083467</v>
      </c>
      <c r="E85">
        <f t="shared" si="5"/>
        <v>8.8971539314488339</v>
      </c>
    </row>
    <row r="86" spans="1:5" x14ac:dyDescent="0.3">
      <c r="A86">
        <v>7.8999999999999897</v>
      </c>
      <c r="B86">
        <v>10</v>
      </c>
      <c r="C86">
        <f t="shared" si="6"/>
        <v>18.466761402481872</v>
      </c>
      <c r="D86">
        <f t="shared" si="4"/>
        <v>-8.4667614024818718</v>
      </c>
      <c r="E86">
        <f t="shared" si="5"/>
        <v>8.0504777912006471</v>
      </c>
    </row>
    <row r="87" spans="1:5" x14ac:dyDescent="0.3">
      <c r="A87">
        <v>7.9999999999999796</v>
      </c>
      <c r="B87">
        <v>10</v>
      </c>
      <c r="C87">
        <f t="shared" si="6"/>
        <v>17.661042526548215</v>
      </c>
      <c r="D87">
        <f t="shared" si="4"/>
        <v>-7.6610425265482149</v>
      </c>
      <c r="E87">
        <f t="shared" si="5"/>
        <v>7.2843735385458253</v>
      </c>
    </row>
    <row r="88" spans="1:5" x14ac:dyDescent="0.3">
      <c r="A88">
        <v>8.0999999999999801</v>
      </c>
      <c r="B88">
        <v>10</v>
      </c>
      <c r="C88">
        <f t="shared" si="6"/>
        <v>16.931997939185571</v>
      </c>
      <c r="D88">
        <f t="shared" si="4"/>
        <v>-6.9319979391855711</v>
      </c>
      <c r="E88">
        <f t="shared" si="5"/>
        <v>6.5911737446272678</v>
      </c>
    </row>
    <row r="89" spans="1:5" x14ac:dyDescent="0.3">
      <c r="A89">
        <v>8.1999999999999797</v>
      </c>
      <c r="B89">
        <v>10</v>
      </c>
      <c r="C89">
        <f t="shared" si="6"/>
        <v>16.272331117123265</v>
      </c>
      <c r="D89">
        <f t="shared" si="4"/>
        <v>-6.2723311171232652</v>
      </c>
      <c r="E89">
        <f t="shared" si="5"/>
        <v>5.9639406329149409</v>
      </c>
    </row>
    <row r="90" spans="1:5" x14ac:dyDescent="0.3">
      <c r="A90">
        <v>8.2999999999999794</v>
      </c>
      <c r="B90">
        <v>10</v>
      </c>
      <c r="C90">
        <f t="shared" si="6"/>
        <v>15.675439893084421</v>
      </c>
      <c r="D90">
        <f t="shared" si="4"/>
        <v>-5.6754398930844214</v>
      </c>
      <c r="E90">
        <f t="shared" si="5"/>
        <v>5.396396643606499</v>
      </c>
    </row>
    <row r="91" spans="1:5" x14ac:dyDescent="0.3">
      <c r="A91">
        <v>8.3999999999999808</v>
      </c>
      <c r="B91">
        <v>10</v>
      </c>
      <c r="C91">
        <f t="shared" si="6"/>
        <v>15.13535037907679</v>
      </c>
      <c r="D91">
        <f t="shared" si="4"/>
        <v>-5.1353503790767903</v>
      </c>
      <c r="E91">
        <f t="shared" si="5"/>
        <v>4.8828616056988201</v>
      </c>
    </row>
    <row r="92" spans="1:5" x14ac:dyDescent="0.3">
      <c r="A92">
        <v>8.4999999999999805</v>
      </c>
      <c r="B92">
        <v>10</v>
      </c>
      <c r="C92">
        <f t="shared" si="6"/>
        <v>14.646657177713829</v>
      </c>
      <c r="D92">
        <f t="shared" si="4"/>
        <v>-4.6466571777138288</v>
      </c>
      <c r="E92">
        <f t="shared" si="5"/>
        <v>4.4181958879274372</v>
      </c>
    </row>
    <row r="93" spans="1:5" x14ac:dyDescent="0.3">
      <c r="A93">
        <v>8.5999999999999801</v>
      </c>
      <c r="B93">
        <v>10</v>
      </c>
      <c r="C93">
        <f t="shared" si="6"/>
        <v>14.20446928318084</v>
      </c>
      <c r="D93">
        <f t="shared" si="4"/>
        <v>-4.2044692831808401</v>
      </c>
      <c r="E93">
        <f t="shared" si="5"/>
        <v>3.9977489596093534</v>
      </c>
    </row>
    <row r="94" spans="1:5" x14ac:dyDescent="0.3">
      <c r="A94">
        <v>8.6999999999999797</v>
      </c>
      <c r="B94">
        <v>10</v>
      </c>
      <c r="C94">
        <f t="shared" si="6"/>
        <v>13.804361130404853</v>
      </c>
      <c r="D94">
        <f t="shared" si="4"/>
        <v>-3.8043611304048532</v>
      </c>
      <c r="E94">
        <f t="shared" si="5"/>
        <v>3.617312846568868</v>
      </c>
    </row>
    <row r="95" spans="1:5" x14ac:dyDescent="0.3">
      <c r="A95">
        <v>8.7999999999999794</v>
      </c>
      <c r="B95">
        <v>10</v>
      </c>
      <c r="C95">
        <f t="shared" si="6"/>
        <v>13.442328302511891</v>
      </c>
      <c r="D95">
        <f t="shared" si="4"/>
        <v>-3.4423283025118909</v>
      </c>
      <c r="E95">
        <f t="shared" si="5"/>
        <v>3.273080016317679</v>
      </c>
    </row>
    <row r="96" spans="1:5" x14ac:dyDescent="0.3">
      <c r="A96">
        <v>8.8999999999999808</v>
      </c>
      <c r="B96">
        <v>10</v>
      </c>
      <c r="C96">
        <f t="shared" si="6"/>
        <v>13.114747453276967</v>
      </c>
      <c r="D96">
        <f t="shared" si="4"/>
        <v>-3.1147474532769674</v>
      </c>
      <c r="E96">
        <f t="shared" si="5"/>
        <v>2.9616052709899821</v>
      </c>
    </row>
    <row r="97" spans="1:5" x14ac:dyDescent="0.3">
      <c r="A97">
        <v>8.9999999999999805</v>
      </c>
      <c r="B97">
        <v>10</v>
      </c>
      <c r="C97">
        <f t="shared" si="6"/>
        <v>12.818340043457212</v>
      </c>
      <c r="D97">
        <f t="shared" si="4"/>
        <v>-2.8183400434572121</v>
      </c>
      <c r="E97">
        <f t="shared" si="5"/>
        <v>2.679771266644261</v>
      </c>
    </row>
    <row r="98" spans="1:5" x14ac:dyDescent="0.3">
      <c r="A98">
        <v>9.0999999999999801</v>
      </c>
      <c r="B98">
        <v>10</v>
      </c>
      <c r="C98">
        <f t="shared" si="6"/>
        <v>12.550139528069177</v>
      </c>
      <c r="D98">
        <f t="shared" si="4"/>
        <v>-2.5501395280691774</v>
      </c>
      <c r="E98">
        <f t="shared" si="5"/>
        <v>2.4247573138373433</v>
      </c>
    </row>
    <row r="99" spans="1:5" x14ac:dyDescent="0.3">
      <c r="A99">
        <v>9.1999999999999797</v>
      </c>
      <c r="B99">
        <v>10</v>
      </c>
      <c r="C99">
        <f t="shared" si="6"/>
        <v>12.307461666209555</v>
      </c>
      <c r="D99">
        <f t="shared" si="4"/>
        <v>-2.3074616662095551</v>
      </c>
      <c r="E99">
        <f t="shared" si="5"/>
        <v>2.1940111472163877</v>
      </c>
    </row>
    <row r="100" spans="1:5" x14ac:dyDescent="0.3">
      <c r="A100">
        <v>9.2999999999999794</v>
      </c>
      <c r="B100">
        <v>10</v>
      </c>
      <c r="C100">
        <f t="shared" si="6"/>
        <v>12.087877656270006</v>
      </c>
      <c r="D100">
        <f t="shared" si="4"/>
        <v>-2.0878776562700061</v>
      </c>
      <c r="E100">
        <f t="shared" si="5"/>
        <v>1.9852233815893872</v>
      </c>
    </row>
    <row r="101" spans="1:5" x14ac:dyDescent="0.3">
      <c r="A101">
        <v>9.3999999999999808</v>
      </c>
      <c r="B101">
        <v>10</v>
      </c>
      <c r="C101">
        <f t="shared" si="6"/>
        <v>11.889189827674324</v>
      </c>
      <c r="D101">
        <f t="shared" si="4"/>
        <v>-1.8891898276743238</v>
      </c>
      <c r="E101">
        <f t="shared" si="5"/>
        <v>1.7963043988219547</v>
      </c>
    </row>
    <row r="102" spans="1:5" x14ac:dyDescent="0.3">
      <c r="A102">
        <v>9.4999999999999805</v>
      </c>
      <c r="B102">
        <v>10</v>
      </c>
      <c r="C102">
        <f t="shared" si="6"/>
        <v>11.709409645852634</v>
      </c>
      <c r="D102">
        <f t="shared" si="4"/>
        <v>-1.7094096458526344</v>
      </c>
      <c r="E102">
        <f t="shared" si="5"/>
        <v>1.6253634342366912</v>
      </c>
    </row>
    <row r="103" spans="1:5" x14ac:dyDescent="0.3">
      <c r="A103">
        <v>9.5999999999999801</v>
      </c>
      <c r="B103">
        <v>10</v>
      </c>
      <c r="C103">
        <f t="shared" si="6"/>
        <v>11.546737810319062</v>
      </c>
      <c r="D103">
        <f t="shared" si="4"/>
        <v>-1.5467378103190619</v>
      </c>
      <c r="E103">
        <f t="shared" si="5"/>
        <v>1.4706896532047851</v>
      </c>
    </row>
    <row r="104" spans="1:5" x14ac:dyDescent="0.3">
      <c r="A104">
        <v>9.6999999999999797</v>
      </c>
      <c r="B104">
        <v>10</v>
      </c>
      <c r="C104">
        <f t="shared" si="6"/>
        <v>11.399546246667693</v>
      </c>
      <c r="D104">
        <f t="shared" si="4"/>
        <v>-1.3995462466676933</v>
      </c>
      <c r="E104">
        <f t="shared" si="5"/>
        <v>1.3307350285380157</v>
      </c>
    </row>
    <row r="105" spans="1:5" x14ac:dyDescent="0.3">
      <c r="A105">
        <v>9.7999999999999794</v>
      </c>
      <c r="B105">
        <v>10</v>
      </c>
      <c r="C105">
        <f t="shared" si="6"/>
        <v>11.266361812256713</v>
      </c>
      <c r="D105">
        <f t="shared" si="4"/>
        <v>-1.2663618122567133</v>
      </c>
      <c r="E105">
        <f t="shared" si="5"/>
        <v>1.2040988473123444</v>
      </c>
    </row>
    <row r="106" spans="1:5" x14ac:dyDescent="0.3">
      <c r="A106">
        <v>9.8999999999999808</v>
      </c>
      <c r="B106">
        <v>10</v>
      </c>
      <c r="C106">
        <f t="shared" si="6"/>
        <v>11.145851552501703</v>
      </c>
      <c r="D106">
        <f t="shared" si="4"/>
        <v>-1.1458515525017035</v>
      </c>
      <c r="E106">
        <f t="shared" si="5"/>
        <v>1.089513692062174</v>
      </c>
    </row>
    <row r="107" spans="1:5" x14ac:dyDescent="0.3">
      <c r="A107">
        <v>9.9999999999999805</v>
      </c>
      <c r="B107">
        <v>10</v>
      </c>
      <c r="C107">
        <f t="shared" si="6"/>
        <v>11.036809360218138</v>
      </c>
      <c r="D107">
        <f t="shared" si="4"/>
        <v>-1.0368093602181379</v>
      </c>
      <c r="E107">
        <f t="shared" si="5"/>
        <v>0.98583275604036014</v>
      </c>
    </row>
    <row r="108" spans="1:5" x14ac:dyDescent="0.3">
      <c r="A108">
        <v>10.1</v>
      </c>
      <c r="B108">
        <v>10</v>
      </c>
      <c r="C108">
        <f t="shared" si="6"/>
        <v>10.938143904495295</v>
      </c>
      <c r="D108">
        <f t="shared" si="4"/>
        <v>-0.93814390449529483</v>
      </c>
      <c r="E108">
        <f t="shared" si="5"/>
        <v>0.8920183655908307</v>
      </c>
    </row>
    <row r="109" spans="1:5" x14ac:dyDescent="0.3">
      <c r="A109">
        <v>10.199999999999999</v>
      </c>
      <c r="B109">
        <v>10</v>
      </c>
      <c r="C109">
        <f t="shared" si="6"/>
        <v>10.848867708289696</v>
      </c>
      <c r="D109">
        <f t="shared" si="4"/>
        <v>-0.8488677082896956</v>
      </c>
      <c r="E109">
        <f t="shared" si="5"/>
        <v>0.80713159476186114</v>
      </c>
    </row>
    <row r="110" spans="1:5" x14ac:dyDescent="0.3">
      <c r="A110">
        <v>10.3</v>
      </c>
      <c r="B110">
        <v>10</v>
      </c>
      <c r="C110">
        <f t="shared" si="6"/>
        <v>10.768087265422951</v>
      </c>
      <c r="D110">
        <f t="shared" si="4"/>
        <v>-0.76808726542295069</v>
      </c>
      <c r="E110">
        <f t="shared" si="5"/>
        <v>0.73032286821956605</v>
      </c>
    </row>
    <row r="111" spans="1:5" x14ac:dyDescent="0.3">
      <c r="A111">
        <v>10.4</v>
      </c>
      <c r="B111">
        <v>10</v>
      </c>
      <c r="C111">
        <f t="shared" si="6"/>
        <v>10.694994098071604</v>
      </c>
      <c r="D111">
        <f t="shared" si="4"/>
        <v>-0.69499409807160362</v>
      </c>
      <c r="E111">
        <f t="shared" si="5"/>
        <v>0.66082345841240564</v>
      </c>
    </row>
    <row r="112" spans="1:5" x14ac:dyDescent="0.3">
      <c r="A112">
        <v>10.5</v>
      </c>
      <c r="B112">
        <v>10</v>
      </c>
      <c r="C112">
        <f t="shared" si="6"/>
        <v>10.628856665249341</v>
      </c>
      <c r="D112">
        <f t="shared" si="4"/>
        <v>-0.62885666524934081</v>
      </c>
      <c r="E112">
        <f t="shared" si="5"/>
        <v>0.59793779188747154</v>
      </c>
    </row>
    <row r="113" spans="1:5" x14ac:dyDescent="0.3">
      <c r="A113">
        <v>10.6</v>
      </c>
      <c r="B113">
        <v>10</v>
      </c>
      <c r="C113">
        <f t="shared" si="6"/>
        <v>10.569013041298918</v>
      </c>
      <c r="D113">
        <f t="shared" si="4"/>
        <v>-0.56901304129891805</v>
      </c>
      <c r="E113">
        <f t="shared" si="5"/>
        <v>0.54103648775757973</v>
      </c>
    </row>
    <row r="114" spans="1:5" x14ac:dyDescent="0.3">
      <c r="A114">
        <v>10.7</v>
      </c>
      <c r="B114">
        <v>10</v>
      </c>
      <c r="C114">
        <f t="shared" si="6"/>
        <v>10.514864291117702</v>
      </c>
      <c r="D114">
        <f t="shared" si="4"/>
        <v>-0.51486429111770171</v>
      </c>
      <c r="E114">
        <f t="shared" si="5"/>
        <v>0.48955005864580958</v>
      </c>
    </row>
    <row r="115" spans="1:5" x14ac:dyDescent="0.3">
      <c r="A115">
        <v>10.8</v>
      </c>
      <c r="B115">
        <v>10</v>
      </c>
      <c r="C115">
        <f t="shared" si="6"/>
        <v>10.465868475813856</v>
      </c>
      <c r="D115">
        <f t="shared" si="4"/>
        <v>-0.46586847581385626</v>
      </c>
      <c r="E115">
        <f t="shared" si="5"/>
        <v>0.44296321106442393</v>
      </c>
    </row>
    <row r="116" spans="1:5" x14ac:dyDescent="0.3">
      <c r="A116">
        <v>10.9</v>
      </c>
      <c r="B116">
        <v>10</v>
      </c>
      <c r="C116">
        <f t="shared" si="6"/>
        <v>10.421535228799758</v>
      </c>
      <c r="D116">
        <f t="shared" si="4"/>
        <v>-0.42153522879975824</v>
      </c>
      <c r="E116">
        <f t="shared" si="5"/>
        <v>0.40080968818444812</v>
      </c>
    </row>
    <row r="117" spans="1:5" x14ac:dyDescent="0.3">
      <c r="A117">
        <v>11</v>
      </c>
      <c r="B117">
        <v>10</v>
      </c>
      <c r="C117">
        <f t="shared" si="6"/>
        <v>10.381420848038371</v>
      </c>
      <c r="D117">
        <f t="shared" si="4"/>
        <v>-0.38142084803837051</v>
      </c>
      <c r="E117">
        <f t="shared" si="5"/>
        <v>0.36266760338061105</v>
      </c>
    </row>
    <row r="118" spans="1:5" x14ac:dyDescent="0.3">
      <c r="A118">
        <v>11.1</v>
      </c>
      <c r="B118">
        <v>10</v>
      </c>
      <c r="C118">
        <f t="shared" si="6"/>
        <v>10.345123855324125</v>
      </c>
      <c r="D118">
        <f t="shared" si="4"/>
        <v>-0.34512385532412537</v>
      </c>
      <c r="E118">
        <f t="shared" si="5"/>
        <v>0.32815521784819851</v>
      </c>
    </row>
    <row r="119" spans="1:5" x14ac:dyDescent="0.3">
      <c r="A119">
        <v>11.2</v>
      </c>
      <c r="B119">
        <v>10</v>
      </c>
      <c r="C119">
        <f t="shared" si="6"/>
        <v>10.312280978154098</v>
      </c>
      <c r="D119">
        <f t="shared" si="4"/>
        <v>-0.31228097815409761</v>
      </c>
      <c r="E119">
        <f t="shared" si="5"/>
        <v>0.29692712003278876</v>
      </c>
    </row>
    <row r="120" spans="1:5" x14ac:dyDescent="0.3">
      <c r="A120">
        <v>11.3</v>
      </c>
      <c r="B120">
        <v>10</v>
      </c>
      <c r="C120">
        <f t="shared" si="6"/>
        <v>10.282563513974697</v>
      </c>
      <c r="D120">
        <f t="shared" si="4"/>
        <v>-0.28256351397469714</v>
      </c>
      <c r="E120">
        <f t="shared" si="5"/>
        <v>0.26867076863531902</v>
      </c>
    </row>
    <row r="121" spans="1:5" x14ac:dyDescent="0.3">
      <c r="A121">
        <v>11.4</v>
      </c>
      <c r="B121">
        <v>10</v>
      </c>
      <c r="C121">
        <f t="shared" si="6"/>
        <v>10.255674040416032</v>
      </c>
      <c r="D121">
        <f t="shared" si="4"/>
        <v>-0.25567404041603226</v>
      </c>
      <c r="E121">
        <f t="shared" si="5"/>
        <v>0.24310336459371579</v>
      </c>
    </row>
    <row r="122" spans="1:5" x14ac:dyDescent="0.3">
      <c r="A122">
        <v>11.5</v>
      </c>
      <c r="B122">
        <v>10</v>
      </c>
      <c r="C122">
        <f t="shared" si="6"/>
        <v>10.231343438588864</v>
      </c>
      <c r="D122">
        <f t="shared" si="4"/>
        <v>-0.23134343858886375</v>
      </c>
      <c r="E122">
        <f t="shared" si="5"/>
        <v>0.21996902073482941</v>
      </c>
    </row>
    <row r="123" spans="1:5" x14ac:dyDescent="0.3">
      <c r="A123">
        <v>11.6</v>
      </c>
      <c r="B123">
        <v>10</v>
      </c>
      <c r="C123">
        <f t="shared" si="6"/>
        <v>10.209328199652308</v>
      </c>
      <c r="D123">
        <f t="shared" si="4"/>
        <v>-0.2093281996523082</v>
      </c>
      <c r="E123">
        <f t="shared" si="5"/>
        <v>0.19903620076959858</v>
      </c>
    </row>
    <row r="124" spans="1:5" x14ac:dyDescent="0.3">
      <c r="A124">
        <v>11.7</v>
      </c>
      <c r="B124">
        <v>10</v>
      </c>
      <c r="C124">
        <f t="shared" si="6"/>
        <v>10.18940798769551</v>
      </c>
      <c r="D124">
        <f t="shared" si="4"/>
        <v>-0.18940798769551037</v>
      </c>
      <c r="E124">
        <f t="shared" si="5"/>
        <v>0.18009540200004753</v>
      </c>
    </row>
    <row r="125" spans="1:5" x14ac:dyDescent="0.3">
      <c r="A125">
        <v>11.8</v>
      </c>
      <c r="B125">
        <v>10</v>
      </c>
      <c r="C125">
        <f t="shared" si="6"/>
        <v>10.171383434541793</v>
      </c>
      <c r="D125">
        <f t="shared" si="4"/>
        <v>-0.17138343454179328</v>
      </c>
      <c r="E125">
        <f t="shared" si="5"/>
        <v>0.1629570585458682</v>
      </c>
    </row>
    <row r="126" spans="1:5" x14ac:dyDescent="0.3">
      <c r="A126">
        <v>11.9</v>
      </c>
      <c r="B126">
        <v>10</v>
      </c>
      <c r="C126">
        <f t="shared" si="6"/>
        <v>10.155074144404932</v>
      </c>
      <c r="D126">
        <f t="shared" si="4"/>
        <v>-0.1550741444049315</v>
      </c>
      <c r="E126">
        <f t="shared" si="5"/>
        <v>0.14744964410537506</v>
      </c>
    </row>
    <row r="127" spans="1:5" x14ac:dyDescent="0.3">
      <c r="A127">
        <v>12</v>
      </c>
      <c r="B127">
        <v>10</v>
      </c>
      <c r="C127">
        <f t="shared" si="6"/>
        <v>10.140316888427494</v>
      </c>
      <c r="D127">
        <f t="shared" si="4"/>
        <v>-0.14031688842749368</v>
      </c>
      <c r="E127">
        <f t="shared" si="5"/>
        <v>0.1334179552626257</v>
      </c>
    </row>
    <row r="128" spans="1:5" x14ac:dyDescent="0.3">
      <c r="A128">
        <v>12.1</v>
      </c>
      <c r="B128">
        <v>10</v>
      </c>
      <c r="C128">
        <f t="shared" si="6"/>
        <v>10.126963971031573</v>
      </c>
      <c r="D128">
        <f t="shared" si="4"/>
        <v>-0.12696397103157331</v>
      </c>
      <c r="E128">
        <f t="shared" si="5"/>
        <v>0.12072155815946838</v>
      </c>
    </row>
    <row r="129" spans="1:5" x14ac:dyDescent="0.3">
      <c r="A129">
        <v>12.2</v>
      </c>
      <c r="B129">
        <v>10</v>
      </c>
      <c r="C129">
        <f t="shared" si="6"/>
        <v>10.114881751731801</v>
      </c>
      <c r="D129">
        <f t="shared" si="4"/>
        <v>-0.11488175173180082</v>
      </c>
      <c r="E129">
        <f t="shared" si="5"/>
        <v>0.10923338298628829</v>
      </c>
    </row>
    <row r="130" spans="1:5" x14ac:dyDescent="0.3">
      <c r="A130">
        <v>12.3</v>
      </c>
      <c r="B130">
        <v>10</v>
      </c>
      <c r="C130">
        <f t="shared" si="6"/>
        <v>10.103949307616451</v>
      </c>
      <c r="D130">
        <f t="shared" si="4"/>
        <v>-0.10394930761645149</v>
      </c>
      <c r="E130">
        <f t="shared" si="5"/>
        <v>9.8838452224643145E-2</v>
      </c>
    </row>
    <row r="131" spans="1:5" x14ac:dyDescent="0.3">
      <c r="A131">
        <v>12.4</v>
      </c>
      <c r="B131">
        <v>10</v>
      </c>
      <c r="C131">
        <f t="shared" si="6"/>
        <v>10.094057223110296</v>
      </c>
      <c r="D131">
        <f t="shared" si="4"/>
        <v>-9.4057223110295851E-2</v>
      </c>
      <c r="E131">
        <f t="shared" si="5"/>
        <v>8.9432729913613562E-2</v>
      </c>
    </row>
    <row r="132" spans="1:5" x14ac:dyDescent="0.3">
      <c r="A132">
        <v>12.5</v>
      </c>
      <c r="B132">
        <v>10</v>
      </c>
      <c r="C132">
        <f t="shared" si="6"/>
        <v>10.085106494906752</v>
      </c>
      <c r="D132">
        <f t="shared" si="4"/>
        <v>-8.5106494906751706E-2</v>
      </c>
      <c r="E132">
        <f t="shared" si="5"/>
        <v>8.0922080422938386E-2</v>
      </c>
    </row>
    <row r="133" spans="1:5" x14ac:dyDescent="0.3">
      <c r="A133">
        <v>12.6</v>
      </c>
      <c r="B133">
        <v>10</v>
      </c>
      <c r="C133">
        <f t="shared" si="6"/>
        <v>10.077007541109516</v>
      </c>
      <c r="D133">
        <f t="shared" si="4"/>
        <v>-7.7007541109516353E-2</v>
      </c>
      <c r="E133">
        <f t="shared" si="5"/>
        <v>7.3221326311986745E-2</v>
      </c>
    </row>
    <row r="134" spans="1:5" x14ac:dyDescent="0.3">
      <c r="A134">
        <v>12.7</v>
      </c>
      <c r="B134">
        <v>10</v>
      </c>
      <c r="C134">
        <f t="shared" si="6"/>
        <v>10.069679304666833</v>
      </c>
      <c r="D134">
        <f t="shared" si="4"/>
        <v>-6.967930466683292E-2</v>
      </c>
      <c r="E134">
        <f t="shared" si="5"/>
        <v>6.6253395845303459E-2</v>
      </c>
    </row>
    <row r="135" spans="1:5" x14ac:dyDescent="0.3">
      <c r="A135">
        <v>12.8</v>
      </c>
      <c r="B135">
        <v>10</v>
      </c>
      <c r="C135">
        <f t="shared" si="6"/>
        <v>10.063048442125279</v>
      </c>
      <c r="D135">
        <f t="shared" si="4"/>
        <v>-6.3048442125278825E-2</v>
      </c>
      <c r="E135">
        <f t="shared" si="5"/>
        <v>5.9948551632775578E-2</v>
      </c>
    </row>
    <row r="136" spans="1:5" x14ac:dyDescent="0.3">
      <c r="A136">
        <v>12.9</v>
      </c>
      <c r="B136">
        <v>10</v>
      </c>
      <c r="C136">
        <f t="shared" si="6"/>
        <v>10.057048589583827</v>
      </c>
      <c r="D136">
        <f t="shared" ref="D136:D199" si="7">B136-C136</f>
        <v>-5.7048589583827081E-2</v>
      </c>
      <c r="E136">
        <f t="shared" si="5"/>
        <v>5.4243692674392871E-2</v>
      </c>
    </row>
    <row r="137" spans="1:5" x14ac:dyDescent="0.3">
      <c r="A137">
        <v>13</v>
      </c>
      <c r="B137">
        <v>10</v>
      </c>
      <c r="C137">
        <f t="shared" si="6"/>
        <v>10.051619698501623</v>
      </c>
      <c r="D137">
        <f t="shared" si="7"/>
        <v>-5.161969850162329E-2</v>
      </c>
      <c r="E137">
        <f t="shared" ref="E137:E200" si="8">(D137*0.1)+E136</f>
        <v>4.9081722824230539E-2</v>
      </c>
    </row>
    <row r="138" spans="1:5" x14ac:dyDescent="0.3">
      <c r="A138">
        <v>13.1</v>
      </c>
      <c r="B138">
        <v>10</v>
      </c>
      <c r="C138">
        <f t="shared" si="6"/>
        <v>10.046707434712003</v>
      </c>
      <c r="D138">
        <f t="shared" si="7"/>
        <v>-4.6707434712002893E-2</v>
      </c>
      <c r="E138">
        <f t="shared" si="8"/>
        <v>4.4410979353030247E-2</v>
      </c>
    </row>
    <row r="139" spans="1:5" x14ac:dyDescent="0.3">
      <c r="A139">
        <v>13.2</v>
      </c>
      <c r="B139">
        <v>10</v>
      </c>
      <c r="C139">
        <f t="shared" si="6"/>
        <v>10.042262634627892</v>
      </c>
      <c r="D139">
        <f t="shared" si="7"/>
        <v>-4.2262634627892481E-2</v>
      </c>
      <c r="E139">
        <f t="shared" si="8"/>
        <v>4.0184715890241002E-2</v>
      </c>
    </row>
    <row r="140" spans="1:5" x14ac:dyDescent="0.3">
      <c r="A140">
        <v>13.3</v>
      </c>
      <c r="B140">
        <v>10</v>
      </c>
      <c r="C140">
        <f t="shared" si="6"/>
        <v>10.038240813196099</v>
      </c>
      <c r="D140">
        <f t="shared" si="7"/>
        <v>-3.8240813196098955E-2</v>
      </c>
      <c r="E140">
        <f t="shared" si="8"/>
        <v>3.6360634570631108E-2</v>
      </c>
    </row>
    <row r="141" spans="1:5" x14ac:dyDescent="0.3">
      <c r="A141">
        <v>13.4</v>
      </c>
      <c r="B141">
        <v>10</v>
      </c>
      <c r="C141">
        <f t="shared" si="6"/>
        <v>10.034601718675953</v>
      </c>
      <c r="D141">
        <f t="shared" si="7"/>
        <v>-3.4601718675952853E-2</v>
      </c>
      <c r="E141">
        <f t="shared" si="8"/>
        <v>3.2900462703035822E-2</v>
      </c>
    </row>
    <row r="142" spans="1:5" x14ac:dyDescent="0.3">
      <c r="A142">
        <v>13.5</v>
      </c>
      <c r="B142">
        <v>10</v>
      </c>
      <c r="C142">
        <f t="shared" si="6"/>
        <v>10.031308929786356</v>
      </c>
      <c r="D142">
        <f t="shared" si="7"/>
        <v>-3.1308929786355577E-2</v>
      </c>
      <c r="E142">
        <f t="shared" si="8"/>
        <v>2.9769569724400265E-2</v>
      </c>
    </row>
    <row r="143" spans="1:5" x14ac:dyDescent="0.3">
      <c r="A143">
        <v>13.6</v>
      </c>
      <c r="B143">
        <v>10</v>
      </c>
      <c r="C143">
        <f t="shared" si="6"/>
        <v>10.028329491189355</v>
      </c>
      <c r="D143">
        <f t="shared" si="7"/>
        <v>-2.8329491189355238E-2</v>
      </c>
      <c r="E143">
        <f t="shared" si="8"/>
        <v>2.6936620605464742E-2</v>
      </c>
    </row>
    <row r="144" spans="1:5" x14ac:dyDescent="0.3">
      <c r="A144">
        <v>13.7</v>
      </c>
      <c r="B144">
        <v>10</v>
      </c>
      <c r="C144">
        <f t="shared" si="6"/>
        <v>10.025633583662049</v>
      </c>
      <c r="D144">
        <f t="shared" si="7"/>
        <v>-2.5633583662049375E-2</v>
      </c>
      <c r="E144">
        <f t="shared" si="8"/>
        <v>2.4373262239259806E-2</v>
      </c>
    </row>
    <row r="145" spans="1:5" x14ac:dyDescent="0.3">
      <c r="A145">
        <v>13.8</v>
      </c>
      <c r="B145">
        <v>10</v>
      </c>
      <c r="C145">
        <f t="shared" si="6"/>
        <v>10.023194225655777</v>
      </c>
      <c r="D145">
        <f t="shared" si="7"/>
        <v>-2.319422565577689E-2</v>
      </c>
      <c r="E145">
        <f t="shared" si="8"/>
        <v>2.2053839673682116E-2</v>
      </c>
    </row>
    <row r="146" spans="1:5" x14ac:dyDescent="0.3">
      <c r="A146">
        <v>13.9</v>
      </c>
      <c r="B146">
        <v>10</v>
      </c>
      <c r="C146">
        <f t="shared" ref="C146:C207" si="9">C145+(B146-C145)*(1-EXP(-(0.1/A$3)))</f>
        <v>10.020987003255717</v>
      </c>
      <c r="D146">
        <f t="shared" si="7"/>
        <v>-2.098700325571734E-2</v>
      </c>
      <c r="E146">
        <f t="shared" si="8"/>
        <v>1.9955139348110381E-2</v>
      </c>
    </row>
    <row r="147" spans="1:5" x14ac:dyDescent="0.3">
      <c r="A147">
        <v>14</v>
      </c>
      <c r="B147">
        <v>10</v>
      </c>
      <c r="C147">
        <f t="shared" si="9"/>
        <v>10.018989825838215</v>
      </c>
      <c r="D147">
        <f t="shared" si="7"/>
        <v>-1.8989825838215069E-2</v>
      </c>
      <c r="E147">
        <f t="shared" si="8"/>
        <v>1.8056156764288876E-2</v>
      </c>
    </row>
    <row r="148" spans="1:5" x14ac:dyDescent="0.3">
      <c r="A148">
        <v>14.1</v>
      </c>
      <c r="B148">
        <v>10</v>
      </c>
      <c r="C148">
        <f t="shared" si="9"/>
        <v>10.017182704980403</v>
      </c>
      <c r="D148">
        <f t="shared" si="7"/>
        <v>-1.7182704980402974E-2</v>
      </c>
      <c r="E148">
        <f t="shared" si="8"/>
        <v>1.6337886266248578E-2</v>
      </c>
    </row>
    <row r="149" spans="1:5" x14ac:dyDescent="0.3">
      <c r="A149">
        <v>14.2</v>
      </c>
      <c r="B149">
        <v>10</v>
      </c>
      <c r="C149">
        <f t="shared" si="9"/>
        <v>10.015547554409341</v>
      </c>
      <c r="D149">
        <f t="shared" si="7"/>
        <v>-1.5547554409341302E-2</v>
      </c>
      <c r="E149">
        <f t="shared" si="8"/>
        <v>1.4783130825314447E-2</v>
      </c>
    </row>
    <row r="150" spans="1:5" x14ac:dyDescent="0.3">
      <c r="A150">
        <v>14.3</v>
      </c>
      <c r="B150">
        <v>10</v>
      </c>
      <c r="C150">
        <f t="shared" si="9"/>
        <v>10.014068008988522</v>
      </c>
      <c r="D150">
        <f t="shared" si="7"/>
        <v>-1.4068008988521896E-2</v>
      </c>
      <c r="E150">
        <f t="shared" si="8"/>
        <v>1.3376329926462257E-2</v>
      </c>
    </row>
    <row r="151" spans="1:5" x14ac:dyDescent="0.3">
      <c r="A151">
        <v>14.4</v>
      </c>
      <c r="B151">
        <v>10</v>
      </c>
      <c r="C151">
        <f t="shared" si="9"/>
        <v>10.012729260930081</v>
      </c>
      <c r="D151">
        <f t="shared" si="7"/>
        <v>-1.272926093008131E-2</v>
      </c>
      <c r="E151">
        <f t="shared" si="8"/>
        <v>1.2103403833454126E-2</v>
      </c>
    </row>
    <row r="152" spans="1:5" x14ac:dyDescent="0.3">
      <c r="A152">
        <v>14.5</v>
      </c>
      <c r="B152">
        <v>10</v>
      </c>
      <c r="C152">
        <f t="shared" si="9"/>
        <v>10.011517911593481</v>
      </c>
      <c r="D152">
        <f t="shared" si="7"/>
        <v>-1.1517911593481145E-2</v>
      </c>
      <c r="E152">
        <f t="shared" si="8"/>
        <v>1.0951612674106012E-2</v>
      </c>
    </row>
    <row r="153" spans="1:5" x14ac:dyDescent="0.3">
      <c r="A153">
        <v>14.6</v>
      </c>
      <c r="B153">
        <v>10</v>
      </c>
      <c r="C153">
        <f t="shared" si="9"/>
        <v>10.010421837387412</v>
      </c>
      <c r="D153">
        <f t="shared" si="7"/>
        <v>-1.042183738741187E-2</v>
      </c>
      <c r="E153">
        <f t="shared" si="8"/>
        <v>9.9094289353648252E-3</v>
      </c>
    </row>
    <row r="154" spans="1:5" x14ac:dyDescent="0.3">
      <c r="A154">
        <v>14.7</v>
      </c>
      <c r="B154">
        <v>10</v>
      </c>
      <c r="C154">
        <f t="shared" si="9"/>
        <v>10.009430068432817</v>
      </c>
      <c r="D154">
        <f t="shared" si="7"/>
        <v>-9.4300684328167961E-3</v>
      </c>
      <c r="E154">
        <f t="shared" si="8"/>
        <v>8.9664220920831449E-3</v>
      </c>
    </row>
    <row r="155" spans="1:5" x14ac:dyDescent="0.3">
      <c r="A155">
        <v>14.8</v>
      </c>
      <c r="B155">
        <v>10</v>
      </c>
      <c r="C155">
        <f t="shared" si="9"/>
        <v>10.008532678772653</v>
      </c>
      <c r="D155">
        <f t="shared" si="7"/>
        <v>-8.5326787726529574E-3</v>
      </c>
      <c r="E155">
        <f t="shared" si="8"/>
        <v>8.1131542148178484E-3</v>
      </c>
    </row>
    <row r="156" spans="1:5" x14ac:dyDescent="0.3">
      <c r="A156">
        <v>14.9</v>
      </c>
      <c r="B156">
        <v>10</v>
      </c>
      <c r="C156">
        <f t="shared" si="9"/>
        <v>10.007720687029577</v>
      </c>
      <c r="D156">
        <f t="shared" si="7"/>
        <v>-7.7206870295771779E-3</v>
      </c>
      <c r="E156">
        <f t="shared" si="8"/>
        <v>7.3410855118601305E-3</v>
      </c>
    </row>
    <row r="157" spans="1:5" x14ac:dyDescent="0.3">
      <c r="A157">
        <v>15</v>
      </c>
      <c r="B157">
        <v>10</v>
      </c>
      <c r="C157">
        <f t="shared" si="9"/>
        <v>10.006985966517306</v>
      </c>
      <c r="D157">
        <f t="shared" si="7"/>
        <v>-6.9859665173055419E-3</v>
      </c>
      <c r="E157">
        <f t="shared" si="8"/>
        <v>6.6424888601295763E-3</v>
      </c>
    </row>
    <row r="158" spans="1:5" x14ac:dyDescent="0.3">
      <c r="A158">
        <v>15.1</v>
      </c>
      <c r="B158">
        <v>10</v>
      </c>
      <c r="C158">
        <f t="shared" si="9"/>
        <v>10.006321163906005</v>
      </c>
      <c r="D158">
        <f t="shared" si="7"/>
        <v>-6.3211639060050118E-3</v>
      </c>
      <c r="E158">
        <f t="shared" si="8"/>
        <v>6.0103724695290753E-3</v>
      </c>
    </row>
    <row r="159" spans="1:5" x14ac:dyDescent="0.3">
      <c r="A159">
        <v>15.2</v>
      </c>
      <c r="B159">
        <v>10</v>
      </c>
      <c r="C159">
        <f t="shared" si="9"/>
        <v>10.005719625627691</v>
      </c>
      <c r="D159">
        <f t="shared" si="7"/>
        <v>-5.7196256276910162E-3</v>
      </c>
      <c r="E159">
        <f t="shared" si="8"/>
        <v>5.4384099067599735E-3</v>
      </c>
    </row>
    <row r="160" spans="1:5" x14ac:dyDescent="0.3">
      <c r="A160">
        <v>15.3</v>
      </c>
      <c r="B160">
        <v>10</v>
      </c>
      <c r="C160">
        <f t="shared" si="9"/>
        <v>10.005175331285093</v>
      </c>
      <c r="D160">
        <f t="shared" si="7"/>
        <v>-5.1753312850930655E-3</v>
      </c>
      <c r="E160">
        <f t="shared" si="8"/>
        <v>4.9208767782506673E-3</v>
      </c>
    </row>
    <row r="161" spans="1:5" x14ac:dyDescent="0.3">
      <c r="A161">
        <v>15.4</v>
      </c>
      <c r="B161">
        <v>10</v>
      </c>
      <c r="C161">
        <f t="shared" si="9"/>
        <v>10.004682833397485</v>
      </c>
      <c r="D161">
        <f t="shared" si="7"/>
        <v>-4.6828333974850977E-3</v>
      </c>
      <c r="E161">
        <f t="shared" si="8"/>
        <v>4.4525934385021577E-3</v>
      </c>
    </row>
    <row r="162" spans="1:5" x14ac:dyDescent="0.3">
      <c r="A162">
        <v>15.5</v>
      </c>
      <c r="B162">
        <v>10</v>
      </c>
      <c r="C162">
        <f t="shared" si="9"/>
        <v>10.004237202880473</v>
      </c>
      <c r="D162">
        <f t="shared" si="7"/>
        <v>-4.2372028804731343E-3</v>
      </c>
      <c r="E162">
        <f t="shared" si="8"/>
        <v>4.0288731504548444E-3</v>
      </c>
    </row>
    <row r="163" spans="1:5" x14ac:dyDescent="0.3">
      <c r="A163">
        <v>15.6</v>
      </c>
      <c r="B163">
        <v>10</v>
      </c>
      <c r="C163">
        <f t="shared" si="9"/>
        <v>10.003833979714061</v>
      </c>
      <c r="D163">
        <f t="shared" si="7"/>
        <v>-3.8339797140611864E-3</v>
      </c>
      <c r="E163">
        <f t="shared" si="8"/>
        <v>3.6454751790487259E-3</v>
      </c>
    </row>
    <row r="164" spans="1:5" x14ac:dyDescent="0.3">
      <c r="A164">
        <v>15.7</v>
      </c>
      <c r="B164">
        <v>10</v>
      </c>
      <c r="C164">
        <f t="shared" si="9"/>
        <v>10.003469128305273</v>
      </c>
      <c r="D164">
        <f t="shared" si="7"/>
        <v>-3.4691283052730171E-3</v>
      </c>
      <c r="E164">
        <f t="shared" si="8"/>
        <v>3.2985623485214241E-3</v>
      </c>
    </row>
    <row r="165" spans="1:5" x14ac:dyDescent="0.3">
      <c r="A165">
        <v>15.8</v>
      </c>
      <c r="B165">
        <v>10</v>
      </c>
      <c r="C165">
        <f t="shared" si="9"/>
        <v>10.00313899709858</v>
      </c>
      <c r="D165">
        <f t="shared" si="7"/>
        <v>-3.1389970985795657E-3</v>
      </c>
      <c r="E165">
        <f t="shared" si="8"/>
        <v>2.9846626386634675E-3</v>
      </c>
    </row>
    <row r="166" spans="1:5" x14ac:dyDescent="0.3">
      <c r="A166">
        <v>15.9</v>
      </c>
      <c r="B166">
        <v>10</v>
      </c>
      <c r="C166">
        <f t="shared" si="9"/>
        <v>10.002840282029901</v>
      </c>
      <c r="D166">
        <f t="shared" si="7"/>
        <v>-2.8402820299007203E-3</v>
      </c>
      <c r="E166">
        <f t="shared" si="8"/>
        <v>2.7006344356733953E-3</v>
      </c>
    </row>
    <row r="167" spans="1:5" x14ac:dyDescent="0.3">
      <c r="A167">
        <v>16</v>
      </c>
      <c r="B167">
        <v>10</v>
      </c>
      <c r="C167">
        <f t="shared" si="9"/>
        <v>10.00256999345843</v>
      </c>
      <c r="D167">
        <f t="shared" si="7"/>
        <v>-2.5699934584295647E-3</v>
      </c>
      <c r="E167">
        <f t="shared" si="8"/>
        <v>2.4436350898304387E-3</v>
      </c>
    </row>
    <row r="168" spans="1:5" x14ac:dyDescent="0.3">
      <c r="A168">
        <v>16.100000000000001</v>
      </c>
      <c r="B168">
        <v>10</v>
      </c>
      <c r="C168">
        <f t="shared" si="9"/>
        <v>10.002325426245294</v>
      </c>
      <c r="D168">
        <f t="shared" si="7"/>
        <v>-2.3254262452940822E-3</v>
      </c>
      <c r="E168">
        <f t="shared" si="8"/>
        <v>2.2110924653010303E-3</v>
      </c>
    </row>
    <row r="169" spans="1:5" x14ac:dyDescent="0.3">
      <c r="A169">
        <v>16.2</v>
      </c>
      <c r="B169">
        <v>10</v>
      </c>
      <c r="C169">
        <f t="shared" si="9"/>
        <v>10.002104132679625</v>
      </c>
      <c r="D169">
        <f t="shared" si="7"/>
        <v>-2.1041326796247262E-3</v>
      </c>
      <c r="E169">
        <f t="shared" si="8"/>
        <v>2.0006791973385578E-3</v>
      </c>
    </row>
    <row r="170" spans="1:5" x14ac:dyDescent="0.3">
      <c r="A170">
        <v>16.3</v>
      </c>
      <c r="B170">
        <v>10</v>
      </c>
      <c r="C170">
        <f t="shared" si="9"/>
        <v>10.001903897981038</v>
      </c>
      <c r="D170">
        <f t="shared" si="7"/>
        <v>-1.9038979810375167E-3</v>
      </c>
      <c r="E170">
        <f t="shared" si="8"/>
        <v>1.8102893992348061E-3</v>
      </c>
    </row>
    <row r="171" spans="1:5" x14ac:dyDescent="0.3">
      <c r="A171">
        <v>16.399999999999999</v>
      </c>
      <c r="B171">
        <v>10</v>
      </c>
      <c r="C171">
        <f t="shared" si="9"/>
        <v>10.001722718133365</v>
      </c>
      <c r="D171">
        <f t="shared" si="7"/>
        <v>-1.7227181333652197E-3</v>
      </c>
      <c r="E171">
        <f t="shared" si="8"/>
        <v>1.6380175858982842E-3</v>
      </c>
    </row>
    <row r="172" spans="1:5" x14ac:dyDescent="0.3">
      <c r="A172">
        <v>16.5</v>
      </c>
      <c r="B172">
        <v>10</v>
      </c>
      <c r="C172">
        <f t="shared" si="9"/>
        <v>10.001558779827798</v>
      </c>
      <c r="D172">
        <f t="shared" si="7"/>
        <v>-1.5587798277980625E-3</v>
      </c>
      <c r="E172">
        <f t="shared" si="8"/>
        <v>1.4821396031184778E-3</v>
      </c>
    </row>
    <row r="173" spans="1:5" x14ac:dyDescent="0.3">
      <c r="A173">
        <v>16.600000000000001</v>
      </c>
      <c r="B173">
        <v>10</v>
      </c>
      <c r="C173">
        <f t="shared" si="9"/>
        <v>10.001410442314672</v>
      </c>
      <c r="D173">
        <f t="shared" si="7"/>
        <v>-1.4104423146719114E-3</v>
      </c>
      <c r="E173">
        <f t="shared" si="8"/>
        <v>1.3410953716512866E-3</v>
      </c>
    </row>
    <row r="174" spans="1:5" x14ac:dyDescent="0.3">
      <c r="A174">
        <v>16.7</v>
      </c>
      <c r="B174">
        <v>10</v>
      </c>
      <c r="C174">
        <f t="shared" si="9"/>
        <v>10.001276220982296</v>
      </c>
      <c r="D174">
        <f t="shared" si="7"/>
        <v>-1.2762209822962944E-3</v>
      </c>
      <c r="E174">
        <f t="shared" si="8"/>
        <v>1.2134732734216571E-3</v>
      </c>
    </row>
    <row r="175" spans="1:5" x14ac:dyDescent="0.3">
      <c r="A175">
        <v>16.8</v>
      </c>
      <c r="B175">
        <v>10</v>
      </c>
      <c r="C175">
        <f t="shared" si="9"/>
        <v>10.001154772498465</v>
      </c>
      <c r="D175">
        <f t="shared" si="7"/>
        <v>-1.1547724984648511E-3</v>
      </c>
      <c r="E175">
        <f t="shared" si="8"/>
        <v>1.0979960235751719E-3</v>
      </c>
    </row>
    <row r="176" spans="1:5" x14ac:dyDescent="0.3">
      <c r="A176">
        <v>16.899999999999999</v>
      </c>
      <c r="B176">
        <v>10</v>
      </c>
      <c r="C176">
        <f t="shared" si="9"/>
        <v>10.00104488136593</v>
      </c>
      <c r="D176">
        <f t="shared" si="7"/>
        <v>-1.0448813659298395E-3</v>
      </c>
      <c r="E176">
        <f t="shared" si="8"/>
        <v>9.9350788698218803E-4</v>
      </c>
    </row>
    <row r="177" spans="1:5" x14ac:dyDescent="0.3">
      <c r="A177">
        <v>17</v>
      </c>
      <c r="B177">
        <v>10</v>
      </c>
      <c r="C177">
        <f t="shared" si="9"/>
        <v>10.000945447757301</v>
      </c>
      <c r="D177">
        <f t="shared" si="7"/>
        <v>-9.4544775730120989E-4</v>
      </c>
      <c r="E177">
        <f t="shared" si="8"/>
        <v>8.9896311125206704E-4</v>
      </c>
    </row>
    <row r="178" spans="1:5" x14ac:dyDescent="0.3">
      <c r="A178">
        <v>17.100000000000001</v>
      </c>
      <c r="B178">
        <v>10</v>
      </c>
      <c r="C178">
        <f t="shared" si="9"/>
        <v>10.000855476507605</v>
      </c>
      <c r="D178">
        <f t="shared" si="7"/>
        <v>-8.5547650760453564E-4</v>
      </c>
      <c r="E178">
        <f t="shared" si="8"/>
        <v>8.1341546049161343E-4</v>
      </c>
    </row>
    <row r="179" spans="1:5" x14ac:dyDescent="0.3">
      <c r="A179">
        <v>17.2</v>
      </c>
      <c r="B179">
        <v>10</v>
      </c>
      <c r="C179">
        <f t="shared" si="9"/>
        <v>10.000774067154332</v>
      </c>
      <c r="D179">
        <f t="shared" si="7"/>
        <v>-7.7406715433170348E-4</v>
      </c>
      <c r="E179">
        <f t="shared" si="8"/>
        <v>7.3600874505844313E-4</v>
      </c>
    </row>
    <row r="180" spans="1:5" x14ac:dyDescent="0.3">
      <c r="A180">
        <v>17.3</v>
      </c>
      <c r="B180">
        <v>10</v>
      </c>
      <c r="C180">
        <f t="shared" si="9"/>
        <v>10.000700404925311</v>
      </c>
      <c r="D180">
        <f t="shared" si="7"/>
        <v>-7.0040492531120435E-4</v>
      </c>
      <c r="E180">
        <f t="shared" si="8"/>
        <v>6.6596825252732269E-4</v>
      </c>
    </row>
    <row r="181" spans="1:5" x14ac:dyDescent="0.3">
      <c r="A181">
        <v>17.399999999999999</v>
      </c>
      <c r="B181">
        <v>10</v>
      </c>
      <c r="C181">
        <f t="shared" si="9"/>
        <v>10.000633752584198</v>
      </c>
      <c r="D181">
        <f t="shared" si="7"/>
        <v>-6.3375258419817726E-4</v>
      </c>
      <c r="E181">
        <f t="shared" si="8"/>
        <v>6.0259299410750497E-4</v>
      </c>
    </row>
    <row r="182" spans="1:5" x14ac:dyDescent="0.3">
      <c r="A182">
        <v>17.5</v>
      </c>
      <c r="B182">
        <v>10</v>
      </c>
      <c r="C182">
        <f t="shared" si="9"/>
        <v>10.000573443051959</v>
      </c>
      <c r="D182">
        <f t="shared" si="7"/>
        <v>-5.7344305195883294E-4</v>
      </c>
      <c r="E182">
        <f t="shared" si="8"/>
        <v>5.4524868891162167E-4</v>
      </c>
    </row>
    <row r="183" spans="1:5" x14ac:dyDescent="0.3">
      <c r="A183">
        <v>17.600000000000001</v>
      </c>
      <c r="B183">
        <v>10</v>
      </c>
      <c r="C183">
        <f t="shared" si="9"/>
        <v>10.000518872730526</v>
      </c>
      <c r="D183">
        <f t="shared" si="7"/>
        <v>-5.1887273052564353E-4</v>
      </c>
      <c r="E183">
        <f t="shared" si="8"/>
        <v>4.9336141585905736E-4</v>
      </c>
    </row>
    <row r="184" spans="1:5" x14ac:dyDescent="0.3">
      <c r="A184">
        <v>17.7</v>
      </c>
      <c r="B184">
        <v>10</v>
      </c>
      <c r="C184">
        <f t="shared" si="9"/>
        <v>10.000469495461777</v>
      </c>
      <c r="D184">
        <f t="shared" si="7"/>
        <v>-4.6949546177721402E-4</v>
      </c>
      <c r="E184">
        <f t="shared" si="8"/>
        <v>4.4641186968133597E-4</v>
      </c>
    </row>
    <row r="185" spans="1:5" x14ac:dyDescent="0.3">
      <c r="A185">
        <v>17.8</v>
      </c>
      <c r="B185">
        <v>10</v>
      </c>
      <c r="C185">
        <f t="shared" si="9"/>
        <v>10.000424817061415</v>
      </c>
      <c r="D185">
        <f t="shared" si="7"/>
        <v>-4.2481706141472841E-4</v>
      </c>
      <c r="E185">
        <f t="shared" si="8"/>
        <v>4.0393016353986312E-4</v>
      </c>
    </row>
    <row r="186" spans="1:5" x14ac:dyDescent="0.3">
      <c r="A186">
        <v>17.899999999999999</v>
      </c>
      <c r="B186">
        <v>10</v>
      </c>
      <c r="C186">
        <f t="shared" si="9"/>
        <v>10.000384390372988</v>
      </c>
      <c r="D186">
        <f t="shared" si="7"/>
        <v>-3.84390372987653E-4</v>
      </c>
      <c r="E186">
        <f t="shared" si="8"/>
        <v>3.6549112624109783E-4</v>
      </c>
    </row>
    <row r="187" spans="1:5" x14ac:dyDescent="0.3">
      <c r="A187">
        <v>18</v>
      </c>
      <c r="B187">
        <v>10</v>
      </c>
      <c r="C187">
        <f t="shared" si="9"/>
        <v>10.000347810792611</v>
      </c>
      <c r="D187">
        <f t="shared" si="7"/>
        <v>-3.4781079261136938E-4</v>
      </c>
      <c r="E187">
        <f t="shared" si="8"/>
        <v>3.3071004697996089E-4</v>
      </c>
    </row>
    <row r="188" spans="1:5" x14ac:dyDescent="0.3">
      <c r="A188">
        <v>18.100000000000001</v>
      </c>
      <c r="B188">
        <v>10</v>
      </c>
      <c r="C188">
        <f t="shared" si="9"/>
        <v>10.000314712219552</v>
      </c>
      <c r="D188">
        <f t="shared" si="7"/>
        <v>-3.1471221955214901E-4</v>
      </c>
      <c r="E188">
        <f t="shared" si="8"/>
        <v>2.9923882502474601E-4</v>
      </c>
    </row>
    <row r="189" spans="1:5" x14ac:dyDescent="0.3">
      <c r="A189">
        <v>18.2</v>
      </c>
      <c r="B189">
        <v>10</v>
      </c>
      <c r="C189">
        <f t="shared" si="9"/>
        <v>10.000284763392164</v>
      </c>
      <c r="D189">
        <f t="shared" si="7"/>
        <v>-2.8476339216432223E-4</v>
      </c>
      <c r="E189">
        <f t="shared" si="8"/>
        <v>2.7076248580831379E-4</v>
      </c>
    </row>
    <row r="190" spans="1:5" x14ac:dyDescent="0.3">
      <c r="A190">
        <v>18.3</v>
      </c>
      <c r="B190">
        <v>10</v>
      </c>
      <c r="C190">
        <f t="shared" si="9"/>
        <v>10.000257664572517</v>
      </c>
      <c r="D190">
        <f t="shared" si="7"/>
        <v>-2.5766457251741315E-4</v>
      </c>
      <c r="E190">
        <f t="shared" si="8"/>
        <v>2.4499602855657245E-4</v>
      </c>
    </row>
    <row r="191" spans="1:5" x14ac:dyDescent="0.3">
      <c r="A191">
        <v>18.399999999999999</v>
      </c>
      <c r="B191">
        <v>10</v>
      </c>
      <c r="C191">
        <f t="shared" si="9"/>
        <v>10.000233144546517</v>
      </c>
      <c r="D191">
        <f t="shared" si="7"/>
        <v>-2.331445465166837E-4</v>
      </c>
      <c r="E191">
        <f t="shared" si="8"/>
        <v>2.2168157390490409E-4</v>
      </c>
    </row>
    <row r="192" spans="1:5" x14ac:dyDescent="0.3">
      <c r="A192">
        <v>18.5</v>
      </c>
      <c r="B192">
        <v>10</v>
      </c>
      <c r="C192">
        <f t="shared" si="9"/>
        <v>10.000210957909498</v>
      </c>
      <c r="D192">
        <f t="shared" si="7"/>
        <v>-2.1095790949843263E-4</v>
      </c>
      <c r="E192">
        <f t="shared" si="8"/>
        <v>2.0058578295506082E-4</v>
      </c>
    </row>
    <row r="193" spans="1:5" x14ac:dyDescent="0.3">
      <c r="A193">
        <v>18.600000000000001</v>
      </c>
      <c r="B193">
        <v>10</v>
      </c>
      <c r="C193">
        <f t="shared" si="9"/>
        <v>10.000190882610145</v>
      </c>
      <c r="D193">
        <f t="shared" si="7"/>
        <v>-1.9088261014488239E-4</v>
      </c>
      <c r="E193">
        <f t="shared" si="8"/>
        <v>1.8149752194057258E-4</v>
      </c>
    </row>
    <row r="194" spans="1:5" x14ac:dyDescent="0.3">
      <c r="A194">
        <v>18.7</v>
      </c>
      <c r="B194">
        <v>10</v>
      </c>
      <c r="C194">
        <f t="shared" si="9"/>
        <v>10.000172717728111</v>
      </c>
      <c r="D194">
        <f t="shared" si="7"/>
        <v>-1.7271772811078279E-4</v>
      </c>
      <c r="E194">
        <f t="shared" si="8"/>
        <v>1.642257491294943E-4</v>
      </c>
    </row>
    <row r="195" spans="1:5" x14ac:dyDescent="0.3">
      <c r="A195">
        <v>18.8</v>
      </c>
      <c r="B195">
        <v>10</v>
      </c>
      <c r="C195">
        <f t="shared" si="9"/>
        <v>10.000156281463152</v>
      </c>
      <c r="D195">
        <f t="shared" si="7"/>
        <v>-1.5628146315194158E-4</v>
      </c>
      <c r="E195">
        <f t="shared" si="8"/>
        <v>1.4859760281430015E-4</v>
      </c>
    </row>
    <row r="196" spans="1:5" x14ac:dyDescent="0.3">
      <c r="A196">
        <v>18.899999999999999</v>
      </c>
      <c r="B196">
        <v>10</v>
      </c>
      <c r="C196">
        <f t="shared" si="9"/>
        <v>10.000141409315605</v>
      </c>
      <c r="D196">
        <f t="shared" si="7"/>
        <v>-1.4140931560469028E-4</v>
      </c>
      <c r="E196">
        <f t="shared" si="8"/>
        <v>1.3445667125383111E-4</v>
      </c>
    </row>
    <row r="197" spans="1:5" x14ac:dyDescent="0.3">
      <c r="A197">
        <v>19</v>
      </c>
      <c r="B197">
        <v>10</v>
      </c>
      <c r="C197">
        <f t="shared" si="9"/>
        <v>10.000127952440018</v>
      </c>
      <c r="D197">
        <f t="shared" si="7"/>
        <v>-1.2795244001750916E-4</v>
      </c>
      <c r="E197">
        <f t="shared" si="8"/>
        <v>1.2166142725208019E-4</v>
      </c>
    </row>
    <row r="198" spans="1:5" x14ac:dyDescent="0.3">
      <c r="A198">
        <v>19.100000000000001</v>
      </c>
      <c r="B198">
        <v>10</v>
      </c>
      <c r="C198">
        <f t="shared" si="9"/>
        <v>10.000115776155457</v>
      </c>
      <c r="D198">
        <f t="shared" si="7"/>
        <v>-1.1577615545732556E-4</v>
      </c>
      <c r="E198">
        <f t="shared" si="8"/>
        <v>1.1008381170634764E-4</v>
      </c>
    </row>
    <row r="199" spans="1:5" x14ac:dyDescent="0.3">
      <c r="A199">
        <v>19.2</v>
      </c>
      <c r="B199">
        <v>10</v>
      </c>
      <c r="C199">
        <f t="shared" si="9"/>
        <v>10.000104758597574</v>
      </c>
      <c r="D199">
        <f t="shared" si="7"/>
        <v>-1.0475859757441697E-4</v>
      </c>
      <c r="E199">
        <f t="shared" si="8"/>
        <v>9.9607951948905944E-5</v>
      </c>
    </row>
    <row r="200" spans="1:5" x14ac:dyDescent="0.3">
      <c r="A200">
        <v>19.3</v>
      </c>
      <c r="B200">
        <v>10</v>
      </c>
      <c r="C200">
        <f t="shared" si="9"/>
        <v>10.000094789498947</v>
      </c>
      <c r="D200">
        <f t="shared" ref="D200:D207" si="10">B200-C200</f>
        <v>-9.4789498946923345E-5</v>
      </c>
      <c r="E200">
        <f t="shared" si="8"/>
        <v>9.0129002054213615E-5</v>
      </c>
    </row>
    <row r="201" spans="1:5" x14ac:dyDescent="0.3">
      <c r="A201">
        <v>19.399999999999999</v>
      </c>
      <c r="B201">
        <v>10</v>
      </c>
      <c r="C201">
        <f t="shared" si="9"/>
        <v>10.000085769085484</v>
      </c>
      <c r="D201">
        <f t="shared" si="10"/>
        <v>-8.5769085483633489E-5</v>
      </c>
      <c r="E201">
        <f t="shared" ref="E201:E207" si="11">(D201*0.1)+E200</f>
        <v>8.155209350585026E-5</v>
      </c>
    </row>
    <row r="202" spans="1:5" x14ac:dyDescent="0.3">
      <c r="A202">
        <v>19.5</v>
      </c>
      <c r="B202">
        <v>10</v>
      </c>
      <c r="C202">
        <f t="shared" si="9"/>
        <v>10.000077607077856</v>
      </c>
      <c r="D202">
        <f t="shared" si="10"/>
        <v>-7.7607077855645912E-5</v>
      </c>
      <c r="E202">
        <f t="shared" si="11"/>
        <v>7.3791385720285666E-5</v>
      </c>
    </row>
    <row r="203" spans="1:5" x14ac:dyDescent="0.3">
      <c r="A203">
        <v>19.600000000000001</v>
      </c>
      <c r="B203">
        <v>10</v>
      </c>
      <c r="C203">
        <f t="shared" si="9"/>
        <v>10.000070221787949</v>
      </c>
      <c r="D203">
        <f t="shared" si="10"/>
        <v>-7.0221787948909764E-5</v>
      </c>
      <c r="E203">
        <f t="shared" si="11"/>
        <v>6.676920692539469E-5</v>
      </c>
    </row>
    <row r="204" spans="1:5" x14ac:dyDescent="0.3">
      <c r="A204">
        <v>19.7</v>
      </c>
      <c r="B204">
        <v>10</v>
      </c>
      <c r="C204">
        <f t="shared" si="9"/>
        <v>10.000063539301298</v>
      </c>
      <c r="D204">
        <f t="shared" si="10"/>
        <v>-6.353930129776586E-5</v>
      </c>
      <c r="E204">
        <f t="shared" si="11"/>
        <v>6.0415276795618107E-5</v>
      </c>
    </row>
    <row r="205" spans="1:5" x14ac:dyDescent="0.3">
      <c r="A205">
        <v>19.8</v>
      </c>
      <c r="B205">
        <v>10</v>
      </c>
      <c r="C205">
        <f t="shared" si="9"/>
        <v>10.00005749273733</v>
      </c>
      <c r="D205">
        <f t="shared" si="10"/>
        <v>-5.7492737330022692E-5</v>
      </c>
      <c r="E205">
        <f t="shared" si="11"/>
        <v>5.4666003062615836E-5</v>
      </c>
    </row>
    <row r="206" spans="1:5" x14ac:dyDescent="0.3">
      <c r="A206">
        <v>19.899999999999999</v>
      </c>
      <c r="B206">
        <v>10</v>
      </c>
      <c r="C206">
        <f t="shared" si="9"/>
        <v>10.000052021580002</v>
      </c>
      <c r="D206">
        <f t="shared" si="10"/>
        <v>-5.2021580001948564E-5</v>
      </c>
      <c r="E206">
        <f t="shared" si="11"/>
        <v>4.9463845062420977E-5</v>
      </c>
    </row>
    <row r="207" spans="1:5" x14ac:dyDescent="0.3">
      <c r="A207">
        <v>20</v>
      </c>
      <c r="B207">
        <v>10</v>
      </c>
      <c r="C207">
        <f t="shared" si="9"/>
        <v>10.000047071072132</v>
      </c>
      <c r="D207">
        <f t="shared" si="10"/>
        <v>-4.7071072131643632E-5</v>
      </c>
      <c r="E207">
        <f t="shared" si="11"/>
        <v>4.4756737849256611E-5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slow Dynamics</vt:lpstr>
      <vt:lpstr>Pulse 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Doerry</dc:creator>
  <cp:lastModifiedBy>Norbert Doerry</cp:lastModifiedBy>
  <dcterms:created xsi:type="dcterms:W3CDTF">2026-06-20T10:19:30Z</dcterms:created>
  <dcterms:modified xsi:type="dcterms:W3CDTF">2026-06-20T11:48:08Z</dcterms:modified>
</cp:coreProperties>
</file>